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filterPrivacy="1"/>
  <xr:revisionPtr revIDLastSave="0" documentId="13_ncr:1_{FD5A620A-BDE6-E742-A24E-88EDAA270D06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Sheet1" sheetId="1" r:id="rId1"/>
  </sheets>
  <definedNames>
    <definedName name="_xlnm._FilterDatabase" localSheetId="0" hidden="1">Sheet1!$B$1:$X$1</definedName>
    <definedName name="BaslaSatir">Sheet1!$B$2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1" l="1"/>
  <c r="W2" i="1"/>
  <c r="W5" i="1"/>
  <c r="W18" i="1"/>
  <c r="W29" i="1"/>
  <c r="W24" i="1"/>
  <c r="W3" i="1"/>
  <c r="W9" i="1"/>
  <c r="W11" i="1"/>
  <c r="W23" i="1"/>
  <c r="W7" i="1"/>
  <c r="W12" i="1"/>
  <c r="W21" i="1"/>
  <c r="W20" i="1"/>
  <c r="W8" i="1"/>
  <c r="W14" i="1"/>
  <c r="W19" i="1"/>
  <c r="W27" i="1"/>
  <c r="W26" i="1"/>
  <c r="W28" i="1"/>
  <c r="W15" i="1"/>
  <c r="W16" i="1"/>
  <c r="W6" i="1"/>
  <c r="W25" i="1"/>
  <c r="W10" i="1"/>
  <c r="W17" i="1"/>
  <c r="W4" i="1"/>
  <c r="W13" i="1"/>
</calcChain>
</file>

<file path=xl/sharedStrings.xml><?xml version="1.0" encoding="utf-8"?>
<sst xmlns="http://schemas.openxmlformats.org/spreadsheetml/2006/main" count="111" uniqueCount="72">
  <si>
    <t>TCKN</t>
  </si>
  <si>
    <t>Puan</t>
  </si>
  <si>
    <t>Sonuç</t>
  </si>
  <si>
    <t>İNŞAAT MÜHENDİSLİĞİ</t>
  </si>
  <si>
    <t>ULUSLARARASI TİCARET VE İŞLETMECİLİK</t>
  </si>
  <si>
    <t>FİNANS VE BANKACILIK</t>
  </si>
  <si>
    <t>İNGİLİZCE MÜTERCİM VE TERCÜMANLIK</t>
  </si>
  <si>
    <t>HEMŞİRELİK</t>
  </si>
  <si>
    <t>MİMARLIK</t>
  </si>
  <si>
    <t>PSİKOLOJİ</t>
  </si>
  <si>
    <t>HUKUK</t>
  </si>
  <si>
    <t>ULUSLARARASI İLİŞKİLER</t>
  </si>
  <si>
    <t>METALURJİ VE MALZEME MÜHENDİSLİĞİ</t>
  </si>
  <si>
    <t>FELSEFE</t>
  </si>
  <si>
    <t>İŞLETME</t>
  </si>
  <si>
    <t>SOSYOLOJİ</t>
  </si>
  <si>
    <t>Daha önce AYBÜ’de Erasmus+ 
kapsamında Ders Verme Hareketliliği gerçekleştirmemiş personel olmak. Önceliklendirme için Personel hareketliliğinin herhangi bir türüne 2014-2020 veya 2021-2027 Erasmus+ programları kapsamında hiç katılmamış olmak. 
+10</t>
  </si>
  <si>
    <t xml:space="preserve">Daha önce AYBÜ’de Erasmus+ personel 
hareketliliklerinden (Ders Verme ve Eğitim Alma) yararlanmamış bölüm/birimlerden başvuran personel olmak. Bu aşamada personelin görev yaptığı bölüm belirlenirken Personel Daire Başkanlığı’nda alınan hizmet dökümünde en sonda yer alan bölüm/birim dikkate alınacaktır.
+10 </t>
  </si>
  <si>
    <t>Başvuruların başlangıç tarihi olan 
10 Nisan 2025 tarihi itibariyle hali hazırda AYBÜ’de Fakülte/enstitü/yüksekokul/MYO/bölüm/birim Erasmus+ koordinatörü/koordinatör yardımcısı/program uzmanı olmak 
+10</t>
  </si>
  <si>
    <t>10 Nisan 2024-10 Nisan 2025 tarihleri 
arasında AYBÜ’de KA131 programı kapsamında Erasmus+ anlaşması yapmış olmak ve/veya Erasmus+ anlaşması yapılmasına vesile olmak 
+10</t>
  </si>
  <si>
    <t xml:space="preserve">Belgelendirmek suretiyle 
özel ihtiyaç sahibi olmak
 (Engellilik vb.)
+5 </t>
  </si>
  <si>
    <t xml:space="preserve">Belgelendirmek suretiyle
 gazi olmak, gazi veya şehit yakını
 (eş veya çocuk) olmak
+5 </t>
  </si>
  <si>
    <t>Belgelendirmek suretiyle 
Cumhurbaşkanlığı Dijital Dönüşüm Ofisi Başkanlığı tarafından hazırlanan 2021-2025 Ulusal Yapay Zeka Stratejisi kapsamında Yapay Zeka ile ilgili faaliyet gerçekleştirecek olmak 
+5</t>
  </si>
  <si>
    <t xml:space="preserve">Kendileri veya 1. Derece 
yakınları AFAD’dan afetzede
 yardımı alıyor olmak
+5 </t>
  </si>
  <si>
    <t xml:space="preserve">Başvuruların bittiği tarih olan 
29 Nisan 2025’e göre AYBÜ Hizmet yılı kadar artı puan. Bu süre hesaplanırken gün, ay ve yıl bazında tamamlanmış olan her bir yıl için +1 puan verilmektedir.  (Örneğin, AYBÜ’de 01.01.2022 tarihinde göreve başlayan bir personelin tamamlanan hizmet süresi 3 yıl olduğundan bu personel bu kriterden 3 puan alacaktır. Ancak AYBÜ’de 01.06.2022 tarihinde göreve başlayan bir personelin tamamlanan hizmet yılı 2 yıl olduğundan bu personel bu kriterden 2 puan alacaktır.) 
+ Hizmet Yılı Sayısı </t>
  </si>
  <si>
    <r>
      <t xml:space="preserve">Başvuruların bittiği son tarih olan 
29.04.2025 tarihine göre ÖSYM-Uluslararası Yabancı Dil Sınavları Eşdeğerlikleri tablosuna göre son 5 yıl (sınav sonuç açıklama tarihine göre) içerisinde alınmış geçerli dil puanı </t>
    </r>
    <r>
      <rPr>
        <b/>
        <sz val="11"/>
        <color theme="0"/>
        <rFont val="Calibri"/>
        <family val="2"/>
        <charset val="162"/>
        <scheme val="minor"/>
      </rPr>
      <t xml:space="preserve">(60-69 puan) </t>
    </r>
    <r>
      <rPr>
        <sz val="11"/>
        <color theme="0"/>
        <rFont val="Calibri"/>
        <family val="2"/>
        <charset val="162"/>
        <scheme val="minor"/>
      </rPr>
      <t xml:space="preserve">
+9</t>
    </r>
  </si>
  <si>
    <r>
      <t xml:space="preserve">Başvuruların bittiği son tarih olan
 29.04.2025 tarihine göre ÖSYM-Uluslararası Yabancı Dil Sınavları Eşdeğerlikleri tablosuna göre son 5 yıl (sınav sonuç açıklama tarihine göre) içerisinde alınmış geçerli dil puanı </t>
    </r>
    <r>
      <rPr>
        <b/>
        <sz val="11"/>
        <color theme="0"/>
        <rFont val="Calibri"/>
        <family val="2"/>
        <charset val="162"/>
        <scheme val="minor"/>
      </rPr>
      <t xml:space="preserve">(70-79 puan) </t>
    </r>
    <r>
      <rPr>
        <sz val="11"/>
        <color theme="0"/>
        <rFont val="Calibri"/>
        <family val="2"/>
        <charset val="162"/>
        <scheme val="minor"/>
      </rPr>
      <t xml:space="preserve">
+11</t>
    </r>
  </si>
  <si>
    <r>
      <t xml:space="preserve">Başvuruların bittiği son tarih olan
 29.04.2025 tarihine göre ÖSYM-Uluslararası Yabancı Dil Sınavları Eşdeğerlikleri tablosuna göre son 5 yıl (sınav sonuç açıklama tarihine göre) içerisinde alınmış geçerli dil puanı </t>
    </r>
    <r>
      <rPr>
        <b/>
        <sz val="11"/>
        <color theme="0"/>
        <rFont val="Calibri"/>
        <family val="2"/>
        <charset val="162"/>
        <scheme val="minor"/>
      </rPr>
      <t xml:space="preserve">(80-89 puan) </t>
    </r>
    <r>
      <rPr>
        <sz val="11"/>
        <color theme="0"/>
        <rFont val="Calibri"/>
        <family val="2"/>
        <charset val="162"/>
        <scheme val="minor"/>
      </rPr>
      <t xml:space="preserve">
+13</t>
    </r>
  </si>
  <si>
    <r>
      <t xml:space="preserve">Başvuruların bittiği son tarih olan 
29.04.2025 tarihine göre ÖSYM-Uluslararası Yabancı Dil Sınavları Eşdeğerlikleri tablosuna göre son 5 yıl (sınav sonuç açıklama tarihine göre) içerisinde alınmış geçerli dil puanı </t>
    </r>
    <r>
      <rPr>
        <b/>
        <sz val="11"/>
        <color theme="0"/>
        <rFont val="Calibri"/>
        <family val="2"/>
        <charset val="162"/>
        <scheme val="minor"/>
      </rPr>
      <t>(90 ve üzeri puan)</t>
    </r>
    <r>
      <rPr>
        <sz val="11"/>
        <color theme="0"/>
        <rFont val="Calibri"/>
        <family val="2"/>
        <charset val="162"/>
        <scheme val="minor"/>
      </rPr>
      <t xml:space="preserve"> veya Lisans veya lisansüstü öğrenimini ilgili yabancı dilin anadili olarak konuşulduğu ülkede ya da Türkiye’deki bir üniversitede derslerin sadece bu yabancı dille verildiği bir programda tamamlamış olmak
+15</t>
    </r>
  </si>
  <si>
    <t>AYBÜ’de son 5 yıl içerisindeki 
başvuru dönemlerinde faaliyete katılmak üzere hak kazanılmasına rağmen Erasmus+ Komisyon tarafından kabul edilen mücbir sebep olmaksızın faaliyete katılmaktan vazgeçilmiş ise (ilgili personel sadece ilk başvurduğu ilan kapsamında bu – puan uygulamasına tabii tutulur)  
-10</t>
  </si>
  <si>
    <t>Başvuru sahibi AYBÜ’de 2020-2021 akademik yılında ve/ya daha öncesinde Erasmus+ Personel Hareketliliği (Eğitim Alma/Ders Verme) programına katılmış ise her bir faaliyet için 
-1</t>
  </si>
  <si>
    <t xml:space="preserve">Başvuru sahibi başvuruların 
başlama tarihi olan 10 Nisan 2025 tarihine göre AYBÜ’de son 4 yıl (2021-2022) içerisinde Erasmus+ Personel Hareketliliği (Eğitim Alma/Ders Verme) programına katılmış ise her bir faaliyet için 
-3 </t>
  </si>
  <si>
    <t>Başvuru sahibi başvuruların 
başlama tarihi olan 10 Nisan 2025 tarihine göre AYBÜ’de son 3 yıl (2022-2023) içerisinde Erasmus+ Personel Hareketliliği (Eğitim Alma/Ders Verme) programına katılmış ise her bir faaliyet için 
-5</t>
  </si>
  <si>
    <t xml:space="preserve">Başvuru sahibi başvuruların 
başlama tarihi olan 10 Nisan 2025 tarihine göre AYBÜ’de son 2 yıl (2023-2024) içerisinde Erasmus+ Personel Hareketliliği (Eğitim Alma/Ders Verme) programına katılmış ise her bir faaliyet için
-7 </t>
  </si>
  <si>
    <t>Başvuru sahibi başvuruların başlama tarihi olan 10 Nisan 2025 tarihine göre AYBÜ’de son 1 yıl (2024-2025) içerisinde Erasmus+ Personel Hareketliliği (Eğitim Alma/Ders Verme) programına katılmış ise her bir faaliyet için 
-10</t>
  </si>
  <si>
    <t>ŞEREFLİKOÇHİSAR FİNANS VE BANKACILIK</t>
  </si>
  <si>
    <t>YABANCI DİLLER YÜKSEKOKULU</t>
  </si>
  <si>
    <t xml:space="preserve">
Sıra No
</t>
  </si>
  <si>
    <t>Görev Yapılan Bölüm/Birim</t>
  </si>
  <si>
    <t xml:space="preserve">Açıklama
</t>
  </si>
  <si>
    <t xml:space="preserve">
İtiraz döneminde adaya
Koordinatörlük görevi nedeniyle sehven artı puan verilmediği tespit edilmiştir. Adayın Erasmus bölüm koordinatörlüğü olması nedeniyle kendisine G sütunundan +10 puan verilmiştir.
</t>
  </si>
  <si>
    <t xml:space="preserve">İtiraz döneminde adaya Erasmus+ Kurumlararası Anlaşma yapmış olması nedeniyle sehven artı puan verilmediği tespit edilmiştir. Adayın 2024 Aralık ayında yapmış olduğu anlaşma nedeniyle H sütunundan kendisine +10 puan verilmiştir. </t>
  </si>
  <si>
    <t>148*****294</t>
  </si>
  <si>
    <t>301*****118</t>
  </si>
  <si>
    <t>117*****960</t>
  </si>
  <si>
    <t>576*****196</t>
  </si>
  <si>
    <t>114*****712</t>
  </si>
  <si>
    <t>243*****498</t>
  </si>
  <si>
    <t>594*****880</t>
  </si>
  <si>
    <t>406*****930</t>
  </si>
  <si>
    <t>634*****180</t>
  </si>
  <si>
    <t>990*****982</t>
  </si>
  <si>
    <t>110*****458</t>
  </si>
  <si>
    <t>522*****078</t>
  </si>
  <si>
    <t>210*****766</t>
  </si>
  <si>
    <t>402*****324</t>
  </si>
  <si>
    <t>106*****310</t>
  </si>
  <si>
    <t>292*****590</t>
  </si>
  <si>
    <t>198*****258</t>
  </si>
  <si>
    <t>184*****178</t>
  </si>
  <si>
    <t>143*****506</t>
  </si>
  <si>
    <t>171*****964</t>
  </si>
  <si>
    <t>176*****242</t>
  </si>
  <si>
    <t>462*****230</t>
  </si>
  <si>
    <t>109*****978</t>
  </si>
  <si>
    <t>144*****414</t>
  </si>
  <si>
    <t>353*****012</t>
  </si>
  <si>
    <t>375*****888</t>
  </si>
  <si>
    <t>203*****026</t>
  </si>
  <si>
    <t>127*****420</t>
  </si>
  <si>
    <t>Hibeli</t>
  </si>
  <si>
    <t>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</si>
</sst>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0" fontId="0" fillId="4" borderId="1" xfId="0" applyFill="1" applyBorder="1"/>
    <xf numFmtId="0" fontId="0" fillId="3" borderId="1" xfId="0" applyFill="1" applyBorder="1"/>
    <xf numFmtId="0" fontId="3" fillId="2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left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03B6-BF33-4B8C-BAA4-1705F35900FD}">
  <dimension ref="A1:Y29"/>
  <sheetViews>
    <sheetView tabSelected="1" zoomScaleNormal="100" workbookViewId="0"/>
  </sheetViews>
  <sheetFormatPr baseColWidth="10" defaultColWidth="8.83203125" defaultRowHeight="15" x14ac:dyDescent="0.2"/>
  <cols>
    <col min="2" max="2" width="14.33203125" style="2" customWidth="1"/>
    <col min="3" max="3" width="37.33203125" style="3" bestFit="1" customWidth="1"/>
    <col min="4" max="9" width="37.33203125" style="3" customWidth="1"/>
    <col min="10" max="10" width="37.33203125" style="2" customWidth="1"/>
    <col min="11" max="21" width="37.33203125" style="3" customWidth="1"/>
    <col min="22" max="22" width="36.1640625" style="3" customWidth="1"/>
    <col min="23" max="23" width="14.33203125" style="3" customWidth="1"/>
    <col min="24" max="24" width="23.5" style="3" customWidth="1"/>
    <col min="25" max="25" width="41.5" customWidth="1"/>
  </cols>
  <sheetData>
    <row r="1" spans="1:25" ht="208" x14ac:dyDescent="0.2">
      <c r="A1" s="11" t="s">
        <v>37</v>
      </c>
      <c r="B1" s="1" t="s">
        <v>0</v>
      </c>
      <c r="C1" s="1" t="s">
        <v>38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  <c r="S1" s="4" t="s">
        <v>31</v>
      </c>
      <c r="T1" s="4" t="s">
        <v>32</v>
      </c>
      <c r="U1" s="4" t="s">
        <v>33</v>
      </c>
      <c r="V1" s="4" t="s">
        <v>34</v>
      </c>
      <c r="W1" s="1" t="s">
        <v>1</v>
      </c>
      <c r="X1" s="1" t="s">
        <v>2</v>
      </c>
      <c r="Y1" s="14" t="s">
        <v>39</v>
      </c>
    </row>
    <row r="2" spans="1:25" x14ac:dyDescent="0.2">
      <c r="A2" s="5">
        <v>1</v>
      </c>
      <c r="B2" s="6" t="s">
        <v>42</v>
      </c>
      <c r="C2" s="7" t="s">
        <v>35</v>
      </c>
      <c r="D2" s="6">
        <v>10</v>
      </c>
      <c r="E2" s="6">
        <v>10</v>
      </c>
      <c r="F2" s="6">
        <v>10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5</v>
      </c>
      <c r="M2" s="6">
        <v>9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f t="shared" ref="W2:W29" si="0">SUM(D2:V2)</f>
        <v>44</v>
      </c>
      <c r="X2" s="6" t="s">
        <v>70</v>
      </c>
      <c r="Y2" s="13"/>
    </row>
    <row r="3" spans="1:25" x14ac:dyDescent="0.2">
      <c r="A3" s="5">
        <v>2</v>
      </c>
      <c r="B3" s="6" t="s">
        <v>43</v>
      </c>
      <c r="C3" s="7" t="s">
        <v>36</v>
      </c>
      <c r="D3" s="6">
        <v>10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13</v>
      </c>
      <c r="M3" s="6">
        <v>0</v>
      </c>
      <c r="N3" s="6">
        <v>0</v>
      </c>
      <c r="O3" s="6">
        <v>0</v>
      </c>
      <c r="P3" s="6">
        <v>15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f t="shared" si="0"/>
        <v>38</v>
      </c>
      <c r="X3" s="6" t="s">
        <v>70</v>
      </c>
      <c r="Y3" s="13"/>
    </row>
    <row r="4" spans="1:25" x14ac:dyDescent="0.2">
      <c r="A4" s="5">
        <v>3</v>
      </c>
      <c r="B4" s="6" t="s">
        <v>44</v>
      </c>
      <c r="C4" s="7" t="s">
        <v>36</v>
      </c>
      <c r="D4" s="6">
        <v>10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13</v>
      </c>
      <c r="M4" s="6">
        <v>0</v>
      </c>
      <c r="N4" s="6">
        <v>0</v>
      </c>
      <c r="O4" s="6">
        <v>0</v>
      </c>
      <c r="P4" s="6">
        <v>15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f t="shared" si="0"/>
        <v>38</v>
      </c>
      <c r="X4" s="6" t="s">
        <v>70</v>
      </c>
      <c r="Y4" s="13"/>
    </row>
    <row r="5" spans="1:25" x14ac:dyDescent="0.2">
      <c r="A5" s="5">
        <v>4</v>
      </c>
      <c r="B5" s="6" t="s">
        <v>45</v>
      </c>
      <c r="C5" s="7" t="s">
        <v>36</v>
      </c>
      <c r="D5" s="6">
        <v>10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13</v>
      </c>
      <c r="M5" s="6">
        <v>0</v>
      </c>
      <c r="N5" s="6">
        <v>0</v>
      </c>
      <c r="O5" s="6">
        <v>0</v>
      </c>
      <c r="P5" s="6">
        <v>15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f t="shared" si="0"/>
        <v>38</v>
      </c>
      <c r="X5" s="6" t="s">
        <v>70</v>
      </c>
      <c r="Y5" s="13"/>
    </row>
    <row r="6" spans="1:25" x14ac:dyDescent="0.2">
      <c r="A6" s="5">
        <v>5</v>
      </c>
      <c r="B6" s="6" t="s">
        <v>46</v>
      </c>
      <c r="C6" s="7" t="s">
        <v>14</v>
      </c>
      <c r="D6" s="6">
        <v>10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12</v>
      </c>
      <c r="M6" s="6">
        <v>0</v>
      </c>
      <c r="N6" s="6">
        <v>0</v>
      </c>
      <c r="O6" s="6">
        <v>13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f t="shared" si="0"/>
        <v>35</v>
      </c>
      <c r="X6" s="6" t="s">
        <v>70</v>
      </c>
      <c r="Y6" s="13"/>
    </row>
    <row r="7" spans="1:25" x14ac:dyDescent="0.2">
      <c r="A7" s="5">
        <v>6</v>
      </c>
      <c r="B7" s="6" t="s">
        <v>47</v>
      </c>
      <c r="C7" s="7" t="s">
        <v>9</v>
      </c>
      <c r="D7" s="6">
        <v>10</v>
      </c>
      <c r="E7" s="6">
        <v>0</v>
      </c>
      <c r="F7" s="6">
        <v>0</v>
      </c>
      <c r="G7" s="6">
        <v>0</v>
      </c>
      <c r="H7" s="6">
        <v>5</v>
      </c>
      <c r="I7" s="6">
        <v>0</v>
      </c>
      <c r="J7" s="6">
        <v>0</v>
      </c>
      <c r="K7" s="6">
        <v>0</v>
      </c>
      <c r="L7" s="6">
        <v>4</v>
      </c>
      <c r="M7" s="6">
        <v>0</v>
      </c>
      <c r="N7" s="6">
        <v>0</v>
      </c>
      <c r="O7" s="6">
        <v>0</v>
      </c>
      <c r="P7" s="6">
        <v>15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f t="shared" si="0"/>
        <v>34</v>
      </c>
      <c r="X7" s="6" t="s">
        <v>70</v>
      </c>
      <c r="Y7" s="13"/>
    </row>
    <row r="8" spans="1:25" x14ac:dyDescent="0.2">
      <c r="A8" s="5">
        <v>7</v>
      </c>
      <c r="B8" s="6" t="s">
        <v>48</v>
      </c>
      <c r="C8" s="7" t="s">
        <v>12</v>
      </c>
      <c r="D8" s="6">
        <v>10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13</v>
      </c>
      <c r="M8" s="6">
        <v>0</v>
      </c>
      <c r="N8" s="6">
        <v>11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f t="shared" si="0"/>
        <v>34</v>
      </c>
      <c r="X8" s="6" t="s">
        <v>70</v>
      </c>
      <c r="Y8" s="13"/>
    </row>
    <row r="9" spans="1:25" x14ac:dyDescent="0.2">
      <c r="A9" s="5">
        <v>8</v>
      </c>
      <c r="B9" s="6" t="s">
        <v>49</v>
      </c>
      <c r="C9" s="7" t="s">
        <v>7</v>
      </c>
      <c r="D9" s="6">
        <v>10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5</v>
      </c>
      <c r="K9" s="6">
        <v>0</v>
      </c>
      <c r="L9" s="6">
        <v>10</v>
      </c>
      <c r="M9" s="6">
        <v>9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f t="shared" si="0"/>
        <v>34</v>
      </c>
      <c r="X9" s="6" t="s">
        <v>70</v>
      </c>
      <c r="Y9" s="13"/>
    </row>
    <row r="10" spans="1:25" x14ac:dyDescent="0.2">
      <c r="A10" s="5">
        <v>9</v>
      </c>
      <c r="B10" s="6" t="s">
        <v>50</v>
      </c>
      <c r="C10" s="7" t="s">
        <v>36</v>
      </c>
      <c r="D10" s="6">
        <v>10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6</v>
      </c>
      <c r="M10" s="6">
        <v>0</v>
      </c>
      <c r="N10" s="6">
        <v>0</v>
      </c>
      <c r="O10" s="6">
        <v>0</v>
      </c>
      <c r="P10" s="6">
        <v>15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f t="shared" si="0"/>
        <v>31</v>
      </c>
      <c r="X10" s="6" t="s">
        <v>70</v>
      </c>
      <c r="Y10" s="13"/>
    </row>
    <row r="11" spans="1:25" x14ac:dyDescent="0.2">
      <c r="A11" s="5">
        <v>10</v>
      </c>
      <c r="B11" s="6" t="s">
        <v>51</v>
      </c>
      <c r="C11" s="7" t="s">
        <v>36</v>
      </c>
      <c r="D11" s="6">
        <v>10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6</v>
      </c>
      <c r="M11" s="6">
        <v>0</v>
      </c>
      <c r="N11" s="6">
        <v>0</v>
      </c>
      <c r="O11" s="6">
        <v>0</v>
      </c>
      <c r="P11" s="6">
        <v>15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f t="shared" si="0"/>
        <v>31</v>
      </c>
      <c r="X11" s="6" t="s">
        <v>70</v>
      </c>
      <c r="Y11" s="13"/>
    </row>
    <row r="12" spans="1:25" x14ac:dyDescent="0.2">
      <c r="A12" s="8">
        <v>11</v>
      </c>
      <c r="B12" s="9" t="s">
        <v>52</v>
      </c>
      <c r="C12" s="10" t="s">
        <v>7</v>
      </c>
      <c r="D12" s="9">
        <v>10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12</v>
      </c>
      <c r="M12" s="9">
        <v>9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f t="shared" si="0"/>
        <v>31</v>
      </c>
      <c r="X12" s="9" t="s">
        <v>71</v>
      </c>
      <c r="Y12" s="12"/>
    </row>
    <row r="13" spans="1:25" ht="104.25" customHeight="1" x14ac:dyDescent="0.2">
      <c r="A13" s="8">
        <v>12</v>
      </c>
      <c r="B13" s="9" t="s">
        <v>53</v>
      </c>
      <c r="C13" s="10" t="s">
        <v>3</v>
      </c>
      <c r="D13" s="9">
        <v>0</v>
      </c>
      <c r="E13" s="9">
        <v>0</v>
      </c>
      <c r="F13" s="9">
        <v>10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11</v>
      </c>
      <c r="M13" s="9">
        <v>0</v>
      </c>
      <c r="N13" s="9">
        <v>0</v>
      </c>
      <c r="O13" s="9">
        <v>0</v>
      </c>
      <c r="P13" s="9">
        <v>15</v>
      </c>
      <c r="Q13" s="9">
        <v>0</v>
      </c>
      <c r="R13" s="9">
        <v>0</v>
      </c>
      <c r="S13" s="9">
        <v>0</v>
      </c>
      <c r="T13" s="9">
        <v>-5</v>
      </c>
      <c r="U13" s="9">
        <v>0</v>
      </c>
      <c r="V13" s="9">
        <v>0</v>
      </c>
      <c r="W13" s="9">
        <f t="shared" si="0"/>
        <v>31</v>
      </c>
      <c r="X13" s="9" t="s">
        <v>71</v>
      </c>
      <c r="Y13" s="16" t="s">
        <v>40</v>
      </c>
    </row>
    <row r="14" spans="1:25" x14ac:dyDescent="0.2">
      <c r="A14" s="8">
        <v>13</v>
      </c>
      <c r="B14" s="9" t="s">
        <v>54</v>
      </c>
      <c r="C14" s="10" t="s">
        <v>36</v>
      </c>
      <c r="D14" s="9">
        <v>0</v>
      </c>
      <c r="E14" s="9">
        <v>0</v>
      </c>
      <c r="F14" s="9">
        <v>0</v>
      </c>
      <c r="G14" s="9">
        <v>10</v>
      </c>
      <c r="H14" s="9">
        <v>0</v>
      </c>
      <c r="I14" s="9">
        <v>0</v>
      </c>
      <c r="J14" s="9">
        <v>5</v>
      </c>
      <c r="K14" s="9">
        <v>0</v>
      </c>
      <c r="L14" s="9">
        <v>7</v>
      </c>
      <c r="M14" s="9">
        <v>0</v>
      </c>
      <c r="N14" s="9">
        <v>0</v>
      </c>
      <c r="O14" s="9">
        <v>0</v>
      </c>
      <c r="P14" s="9">
        <v>15</v>
      </c>
      <c r="Q14" s="9">
        <v>0</v>
      </c>
      <c r="R14" s="9">
        <v>0</v>
      </c>
      <c r="S14" s="9">
        <v>0</v>
      </c>
      <c r="T14" s="9">
        <v>0</v>
      </c>
      <c r="U14" s="9">
        <v>-7</v>
      </c>
      <c r="V14" s="9">
        <v>0</v>
      </c>
      <c r="W14" s="9">
        <f t="shared" si="0"/>
        <v>30</v>
      </c>
      <c r="X14" s="9" t="s">
        <v>71</v>
      </c>
      <c r="Y14" s="12"/>
    </row>
    <row r="15" spans="1:25" ht="80" x14ac:dyDescent="0.2">
      <c r="A15" s="8">
        <v>14</v>
      </c>
      <c r="B15" s="9" t="s">
        <v>55</v>
      </c>
      <c r="C15" s="10" t="s">
        <v>6</v>
      </c>
      <c r="D15" s="9">
        <v>0</v>
      </c>
      <c r="E15" s="9">
        <v>0</v>
      </c>
      <c r="F15" s="9">
        <v>0</v>
      </c>
      <c r="G15" s="9">
        <v>10</v>
      </c>
      <c r="H15" s="9">
        <v>0</v>
      </c>
      <c r="I15" s="9">
        <v>0</v>
      </c>
      <c r="J15" s="9">
        <v>0</v>
      </c>
      <c r="K15" s="9">
        <v>0</v>
      </c>
      <c r="L15" s="9">
        <v>7</v>
      </c>
      <c r="M15" s="9">
        <v>0</v>
      </c>
      <c r="N15" s="9">
        <v>0</v>
      </c>
      <c r="O15" s="9">
        <v>0</v>
      </c>
      <c r="P15" s="9">
        <v>15</v>
      </c>
      <c r="Q15" s="9">
        <v>0</v>
      </c>
      <c r="R15" s="9">
        <v>0</v>
      </c>
      <c r="S15" s="9">
        <v>-3</v>
      </c>
      <c r="T15" s="9">
        <v>0</v>
      </c>
      <c r="U15" s="9">
        <v>0</v>
      </c>
      <c r="V15" s="9">
        <v>0</v>
      </c>
      <c r="W15" s="9">
        <f t="shared" si="0"/>
        <v>29</v>
      </c>
      <c r="X15" s="9" t="s">
        <v>71</v>
      </c>
      <c r="Y15" s="15" t="s">
        <v>41</v>
      </c>
    </row>
    <row r="16" spans="1:25" x14ac:dyDescent="0.2">
      <c r="A16" s="8">
        <v>15</v>
      </c>
      <c r="B16" s="9" t="s">
        <v>56</v>
      </c>
      <c r="C16" s="10" t="s">
        <v>14</v>
      </c>
      <c r="D16" s="9">
        <v>0</v>
      </c>
      <c r="E16" s="9">
        <v>0</v>
      </c>
      <c r="F16" s="9">
        <v>10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4</v>
      </c>
      <c r="M16" s="9">
        <v>0</v>
      </c>
      <c r="N16" s="9">
        <v>0</v>
      </c>
      <c r="O16" s="9">
        <v>0</v>
      </c>
      <c r="P16" s="9">
        <v>15</v>
      </c>
      <c r="Q16" s="9">
        <v>0</v>
      </c>
      <c r="R16" s="9">
        <v>0</v>
      </c>
      <c r="S16" s="9">
        <v>0</v>
      </c>
      <c r="T16" s="9">
        <v>0</v>
      </c>
      <c r="U16" s="9">
        <v>-7</v>
      </c>
      <c r="V16" s="9">
        <v>0</v>
      </c>
      <c r="W16" s="9">
        <f t="shared" si="0"/>
        <v>22</v>
      </c>
      <c r="X16" s="9" t="s">
        <v>71</v>
      </c>
      <c r="Y16" s="12"/>
    </row>
    <row r="17" spans="1:25" x14ac:dyDescent="0.2">
      <c r="A17" s="8">
        <v>16</v>
      </c>
      <c r="B17" s="9" t="s">
        <v>57</v>
      </c>
      <c r="C17" s="10" t="s">
        <v>15</v>
      </c>
      <c r="D17" s="9">
        <v>0</v>
      </c>
      <c r="E17" s="9">
        <v>0</v>
      </c>
      <c r="F17" s="9">
        <v>10</v>
      </c>
      <c r="G17" s="9">
        <v>0</v>
      </c>
      <c r="H17" s="9">
        <v>0</v>
      </c>
      <c r="I17" s="9">
        <v>0</v>
      </c>
      <c r="J17" s="9">
        <v>5</v>
      </c>
      <c r="K17" s="9">
        <v>0</v>
      </c>
      <c r="L17" s="9">
        <v>5</v>
      </c>
      <c r="M17" s="9">
        <v>0</v>
      </c>
      <c r="N17" s="9">
        <v>0</v>
      </c>
      <c r="O17" s="9">
        <v>0</v>
      </c>
      <c r="P17" s="9">
        <v>15</v>
      </c>
      <c r="Q17" s="9">
        <v>0</v>
      </c>
      <c r="R17" s="9">
        <v>0</v>
      </c>
      <c r="S17" s="9">
        <v>-3</v>
      </c>
      <c r="T17" s="9">
        <v>-10</v>
      </c>
      <c r="U17" s="9">
        <v>0</v>
      </c>
      <c r="V17" s="9">
        <v>0</v>
      </c>
      <c r="W17" s="9">
        <f t="shared" si="0"/>
        <v>22</v>
      </c>
      <c r="X17" s="9" t="s">
        <v>71</v>
      </c>
      <c r="Y17" s="12"/>
    </row>
    <row r="18" spans="1:25" x14ac:dyDescent="0.2">
      <c r="A18" s="8">
        <v>17</v>
      </c>
      <c r="B18" s="9" t="s">
        <v>58</v>
      </c>
      <c r="C18" s="10" t="s">
        <v>6</v>
      </c>
      <c r="D18" s="9">
        <v>0</v>
      </c>
      <c r="E18" s="9">
        <v>0</v>
      </c>
      <c r="F18" s="9">
        <v>10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11</v>
      </c>
      <c r="M18" s="9">
        <v>0</v>
      </c>
      <c r="N18" s="9">
        <v>0</v>
      </c>
      <c r="O18" s="9">
        <v>13</v>
      </c>
      <c r="P18" s="9">
        <v>0</v>
      </c>
      <c r="Q18" s="9">
        <v>0</v>
      </c>
      <c r="R18" s="9">
        <v>-1</v>
      </c>
      <c r="S18" s="9">
        <v>0</v>
      </c>
      <c r="T18" s="9">
        <v>-5</v>
      </c>
      <c r="U18" s="9">
        <v>-7</v>
      </c>
      <c r="V18" s="9">
        <v>0</v>
      </c>
      <c r="W18" s="9">
        <f t="shared" si="0"/>
        <v>21</v>
      </c>
      <c r="X18" s="9" t="s">
        <v>71</v>
      </c>
      <c r="Y18" s="12"/>
    </row>
    <row r="19" spans="1:25" x14ac:dyDescent="0.2">
      <c r="A19" s="8">
        <v>18</v>
      </c>
      <c r="B19" s="9" t="s">
        <v>59</v>
      </c>
      <c r="C19" s="10" t="s">
        <v>6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7</v>
      </c>
      <c r="M19" s="9">
        <v>0</v>
      </c>
      <c r="N19" s="9">
        <v>0</v>
      </c>
      <c r="O19" s="9">
        <v>0</v>
      </c>
      <c r="P19" s="9">
        <v>15</v>
      </c>
      <c r="Q19" s="9">
        <v>0</v>
      </c>
      <c r="R19" s="9">
        <v>0</v>
      </c>
      <c r="S19" s="9">
        <v>-3</v>
      </c>
      <c r="T19" s="9">
        <v>0</v>
      </c>
      <c r="U19" s="9">
        <v>0</v>
      </c>
      <c r="V19" s="9">
        <v>0</v>
      </c>
      <c r="W19" s="9">
        <f t="shared" si="0"/>
        <v>19</v>
      </c>
      <c r="X19" s="9" t="s">
        <v>71</v>
      </c>
      <c r="Y19" s="12"/>
    </row>
    <row r="20" spans="1:25" x14ac:dyDescent="0.2">
      <c r="A20" s="8">
        <v>19</v>
      </c>
      <c r="B20" s="9" t="s">
        <v>60</v>
      </c>
      <c r="C20" s="10" t="s">
        <v>11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12</v>
      </c>
      <c r="M20" s="9">
        <v>0</v>
      </c>
      <c r="N20" s="9">
        <v>0</v>
      </c>
      <c r="O20" s="9">
        <v>0</v>
      </c>
      <c r="P20" s="9">
        <v>15</v>
      </c>
      <c r="Q20" s="9">
        <v>0</v>
      </c>
      <c r="R20" s="9">
        <v>-1</v>
      </c>
      <c r="S20" s="9">
        <v>0</v>
      </c>
      <c r="T20" s="9">
        <v>0</v>
      </c>
      <c r="U20" s="9">
        <v>-7</v>
      </c>
      <c r="V20" s="9">
        <v>0</v>
      </c>
      <c r="W20" s="9">
        <f t="shared" si="0"/>
        <v>19</v>
      </c>
      <c r="X20" s="9" t="s">
        <v>71</v>
      </c>
      <c r="Y20" s="12"/>
    </row>
    <row r="21" spans="1:25" x14ac:dyDescent="0.2">
      <c r="A21" s="8">
        <v>20</v>
      </c>
      <c r="B21" s="9" t="s">
        <v>61</v>
      </c>
      <c r="C21" s="10" t="s">
        <v>10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5</v>
      </c>
      <c r="K21" s="9">
        <v>0</v>
      </c>
      <c r="L21" s="9">
        <v>10</v>
      </c>
      <c r="M21" s="9">
        <v>0</v>
      </c>
      <c r="N21" s="9">
        <v>0</v>
      </c>
      <c r="O21" s="9">
        <v>13</v>
      </c>
      <c r="P21" s="9">
        <v>0</v>
      </c>
      <c r="Q21" s="9">
        <v>0</v>
      </c>
      <c r="R21" s="9">
        <v>0</v>
      </c>
      <c r="S21" s="9">
        <v>-3</v>
      </c>
      <c r="T21" s="9">
        <v>0</v>
      </c>
      <c r="U21" s="9">
        <v>-7</v>
      </c>
      <c r="V21" s="9">
        <v>0</v>
      </c>
      <c r="W21" s="9">
        <f t="shared" si="0"/>
        <v>18</v>
      </c>
      <c r="X21" s="9" t="s">
        <v>71</v>
      </c>
      <c r="Y21" s="12"/>
    </row>
    <row r="22" spans="1:25" x14ac:dyDescent="0.2">
      <c r="A22" s="8">
        <v>21</v>
      </c>
      <c r="B22" s="9" t="s">
        <v>62</v>
      </c>
      <c r="C22" s="10" t="s">
        <v>4</v>
      </c>
      <c r="D22" s="9">
        <v>0</v>
      </c>
      <c r="E22" s="9">
        <v>0</v>
      </c>
      <c r="F22" s="9">
        <v>10</v>
      </c>
      <c r="G22" s="9">
        <v>0</v>
      </c>
      <c r="H22" s="9">
        <v>0</v>
      </c>
      <c r="I22" s="9">
        <v>0</v>
      </c>
      <c r="J22" s="9">
        <v>5</v>
      </c>
      <c r="K22" s="9">
        <v>0</v>
      </c>
      <c r="L22" s="9">
        <v>4</v>
      </c>
      <c r="M22" s="9">
        <v>0</v>
      </c>
      <c r="N22" s="9">
        <v>11</v>
      </c>
      <c r="O22" s="9">
        <v>0</v>
      </c>
      <c r="P22" s="9">
        <v>0</v>
      </c>
      <c r="Q22" s="9">
        <v>0</v>
      </c>
      <c r="R22" s="9">
        <v>0</v>
      </c>
      <c r="S22" s="9">
        <v>-3</v>
      </c>
      <c r="T22" s="9">
        <v>-5</v>
      </c>
      <c r="U22" s="9">
        <v>-7</v>
      </c>
      <c r="V22" s="9">
        <v>0</v>
      </c>
      <c r="W22" s="9">
        <f t="shared" si="0"/>
        <v>15</v>
      </c>
      <c r="X22" s="9" t="s">
        <v>71</v>
      </c>
      <c r="Y22" s="12"/>
    </row>
    <row r="23" spans="1:25" x14ac:dyDescent="0.2">
      <c r="A23" s="8">
        <v>22</v>
      </c>
      <c r="B23" s="9" t="s">
        <v>63</v>
      </c>
      <c r="C23" s="10" t="s">
        <v>8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4</v>
      </c>
      <c r="M23" s="9">
        <v>0</v>
      </c>
      <c r="N23" s="9">
        <v>0</v>
      </c>
      <c r="O23" s="9">
        <v>0</v>
      </c>
      <c r="P23" s="9">
        <v>15</v>
      </c>
      <c r="Q23" s="9">
        <v>0</v>
      </c>
      <c r="R23" s="9">
        <v>0</v>
      </c>
      <c r="S23" s="9">
        <v>0</v>
      </c>
      <c r="T23" s="9">
        <v>-5</v>
      </c>
      <c r="U23" s="9">
        <v>0</v>
      </c>
      <c r="V23" s="9">
        <v>0</v>
      </c>
      <c r="W23" s="9">
        <f t="shared" si="0"/>
        <v>14</v>
      </c>
      <c r="X23" s="9" t="s">
        <v>71</v>
      </c>
      <c r="Y23" s="12"/>
    </row>
    <row r="24" spans="1:25" x14ac:dyDescent="0.2">
      <c r="A24" s="8">
        <v>23</v>
      </c>
      <c r="B24" s="9" t="s">
        <v>64</v>
      </c>
      <c r="C24" s="10" t="s">
        <v>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5</v>
      </c>
      <c r="K24" s="9">
        <v>0</v>
      </c>
      <c r="L24" s="9">
        <v>8</v>
      </c>
      <c r="M24" s="9">
        <v>9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-10</v>
      </c>
      <c r="W24" s="9">
        <f t="shared" si="0"/>
        <v>12</v>
      </c>
      <c r="X24" s="9" t="s">
        <v>71</v>
      </c>
      <c r="Y24" s="12"/>
    </row>
    <row r="25" spans="1:25" x14ac:dyDescent="0.2">
      <c r="A25" s="8">
        <v>24</v>
      </c>
      <c r="B25" s="9" t="s">
        <v>65</v>
      </c>
      <c r="C25" s="10" t="s">
        <v>11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2</v>
      </c>
      <c r="M25" s="9">
        <v>0</v>
      </c>
      <c r="N25" s="9">
        <v>0</v>
      </c>
      <c r="O25" s="9">
        <v>0</v>
      </c>
      <c r="P25" s="9">
        <v>15</v>
      </c>
      <c r="Q25" s="9">
        <v>0</v>
      </c>
      <c r="R25" s="9">
        <v>0</v>
      </c>
      <c r="S25" s="9">
        <v>0</v>
      </c>
      <c r="T25" s="9">
        <v>0</v>
      </c>
      <c r="U25" s="9">
        <v>-7</v>
      </c>
      <c r="V25" s="9">
        <v>0</v>
      </c>
      <c r="W25" s="9">
        <f t="shared" si="0"/>
        <v>10</v>
      </c>
      <c r="X25" s="9" t="s">
        <v>71</v>
      </c>
      <c r="Y25" s="12"/>
    </row>
    <row r="26" spans="1:25" x14ac:dyDescent="0.2">
      <c r="A26" s="8">
        <v>25</v>
      </c>
      <c r="B26" s="9" t="s">
        <v>66</v>
      </c>
      <c r="C26" s="10" t="s">
        <v>13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13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-5</v>
      </c>
      <c r="U26" s="9">
        <v>0</v>
      </c>
      <c r="V26" s="9">
        <v>0</v>
      </c>
      <c r="W26" s="9">
        <f t="shared" si="0"/>
        <v>8</v>
      </c>
      <c r="X26" s="9" t="s">
        <v>71</v>
      </c>
      <c r="Y26" s="12"/>
    </row>
    <row r="27" spans="1:25" x14ac:dyDescent="0.2">
      <c r="A27" s="8">
        <v>26</v>
      </c>
      <c r="B27" s="9" t="s">
        <v>67</v>
      </c>
      <c r="C27" s="10" t="s">
        <v>6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1</v>
      </c>
      <c r="M27" s="9">
        <v>0</v>
      </c>
      <c r="N27" s="9">
        <v>0</v>
      </c>
      <c r="O27" s="9">
        <v>0</v>
      </c>
      <c r="P27" s="9">
        <v>15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-10</v>
      </c>
      <c r="W27" s="9">
        <f t="shared" si="0"/>
        <v>6</v>
      </c>
      <c r="X27" s="9" t="s">
        <v>71</v>
      </c>
      <c r="Y27" s="12"/>
    </row>
    <row r="28" spans="1:25" x14ac:dyDescent="0.2">
      <c r="A28" s="8">
        <v>27</v>
      </c>
      <c r="B28" s="9" t="s">
        <v>68</v>
      </c>
      <c r="C28" s="10" t="s">
        <v>5</v>
      </c>
      <c r="D28" s="9">
        <v>0</v>
      </c>
      <c r="E28" s="9">
        <v>0</v>
      </c>
      <c r="F28" s="9">
        <v>10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13</v>
      </c>
      <c r="M28" s="9">
        <v>0</v>
      </c>
      <c r="N28" s="9">
        <v>0</v>
      </c>
      <c r="O28" s="9">
        <v>0</v>
      </c>
      <c r="P28" s="9">
        <v>15</v>
      </c>
      <c r="Q28" s="9">
        <v>0</v>
      </c>
      <c r="R28" s="9">
        <v>-4</v>
      </c>
      <c r="S28" s="9">
        <v>-3</v>
      </c>
      <c r="T28" s="9">
        <v>0</v>
      </c>
      <c r="U28" s="9">
        <v>-14</v>
      </c>
      <c r="V28" s="9">
        <v>-20</v>
      </c>
      <c r="W28" s="9">
        <f t="shared" si="0"/>
        <v>-3</v>
      </c>
      <c r="X28" s="9" t="s">
        <v>71</v>
      </c>
      <c r="Y28" s="12"/>
    </row>
    <row r="29" spans="1:25" x14ac:dyDescent="0.2">
      <c r="A29" s="8">
        <v>28</v>
      </c>
      <c r="B29" s="9" t="s">
        <v>69</v>
      </c>
      <c r="C29" s="10" t="s">
        <v>5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13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-2</v>
      </c>
      <c r="S29" s="9">
        <v>0</v>
      </c>
      <c r="T29" s="9">
        <v>0</v>
      </c>
      <c r="U29" s="9">
        <v>-7</v>
      </c>
      <c r="V29" s="9">
        <v>-10</v>
      </c>
      <c r="W29" s="9">
        <f t="shared" si="0"/>
        <v>-6</v>
      </c>
      <c r="X29" s="9" t="s">
        <v>71</v>
      </c>
      <c r="Y29" s="12"/>
    </row>
  </sheetData>
  <autoFilter ref="B1:X1" xr:uid="{00000000-0009-0000-0000-000000000000}">
    <sortState xmlns:xlrd2="http://schemas.microsoft.com/office/spreadsheetml/2017/richdata2" ref="B2:X29">
      <sortCondition descending="1" ref="W1"/>
    </sortState>
  </autoFilter>
  <sortState xmlns:xlrd2="http://schemas.microsoft.com/office/spreadsheetml/2017/richdata2" ref="A2:X29">
    <sortCondition descending="1" ref="W1:W29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2025-05-09T21:16:11Z</dcterms:modified>
  <cp:category/>
</cp:coreProperties>
</file>