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YBUTF_BaşKoordinatörlük_Temmuz2018\AYBUTF_AkademikTakvim_DersProgramları\AYBUTF_AkademikTakvim_2019_20\AYBUTF_2029_20DersPerogramlarıWeb\"/>
    </mc:Choice>
  </mc:AlternateContent>
  <bookViews>
    <workbookView xWindow="0" yWindow="0" windowWidth="28800" windowHeight="12300" tabRatio="697"/>
  </bookViews>
  <sheets>
    <sheet name="Dönem 5" sheetId="19" r:id="rId1"/>
    <sheet name="DER" sheetId="2" r:id="rId2"/>
    <sheet name="ENF" sheetId="3" r:id="rId3"/>
    <sheet name="KBB" sheetId="4" r:id="rId4"/>
    <sheet name="PSK" sheetId="5" r:id="rId5"/>
    <sheet name="ANZ" sheetId="6" r:id="rId6"/>
    <sheet name="ÇCER" sheetId="7" r:id="rId7"/>
    <sheet name="GOZ" sheetId="8" r:id="rId8"/>
    <sheet name="FTR" sheetId="9" r:id="rId9"/>
    <sheet name="ACL" sheetId="10" r:id="rId10"/>
    <sheet name="URO" sheetId="11" r:id="rId11"/>
    <sheet name="ORT" sheetId="12" r:id="rId12"/>
    <sheet name="RAD" sheetId="13" r:id="rId13"/>
    <sheet name="NRL" sheetId="14" r:id="rId14"/>
    <sheet name="NT" sheetId="15" r:id="rId15"/>
    <sheet name="NRS" sheetId="16" r:id="rId16"/>
    <sheet name="ÇPSK" sheetId="17" r:id="rId17"/>
    <sheet name="SeçmeliStaj" sheetId="18" r:id="rId18"/>
  </sheets>
  <definedNames>
    <definedName name="_xlnm.Print_Area" localSheetId="9">ACL!$A$1:$H$63</definedName>
    <definedName name="_xlnm.Print_Area" localSheetId="5">ANZ!$A$1:$H$63</definedName>
    <definedName name="_xlnm.Print_Area" localSheetId="6">ÇCER!$A$1:$H$63</definedName>
    <definedName name="_xlnm.Print_Area" localSheetId="16">ÇPSK!$A$1:$H$28</definedName>
    <definedName name="_xlnm.Print_Area" localSheetId="1">DER!$A$1:$H$96</definedName>
    <definedName name="_xlnm.Print_Area" localSheetId="2">ENF!$A$1:$H$94</definedName>
    <definedName name="_xlnm.Print_Area" localSheetId="8">FTR!$A$1:$H$63</definedName>
    <definedName name="_xlnm.Print_Area" localSheetId="7">GOZ!$A$1:$H$63</definedName>
    <definedName name="_xlnm.Print_Area" localSheetId="3">KBB!$A$1:$H$94</definedName>
    <definedName name="_xlnm.Print_Area" localSheetId="13">NRL!$A$1:$H$63</definedName>
    <definedName name="_xlnm.Print_Area" localSheetId="14">NT!$A$1:$H$32</definedName>
    <definedName name="_xlnm.Print_Area" localSheetId="11">ORT!$A$1:$H$63</definedName>
    <definedName name="_xlnm.Print_Area" localSheetId="12">RAD!$A$1:$H$63</definedName>
    <definedName name="_xlnm.Print_Area" localSheetId="17">SeçmeliStaj!$A$1:$H$251</definedName>
    <definedName name="_xlnm.Print_Area" localSheetId="10">URO!$A$1:$H$63</definedName>
    <definedName name="Print_Area_0" localSheetId="1">DER!$A$1:$H$96</definedName>
    <definedName name="Print_Area_0_0" localSheetId="1">DER!$A$1:$H$96</definedName>
    <definedName name="Print_Area_0_0_0" localSheetId="1">DER!$A$1:$H$96</definedName>
    <definedName name="Print_Area_0_0_0_0" localSheetId="1">DER!$A$1:$H$96</definedName>
    <definedName name="Print_Area_0_0_0_0_0" localSheetId="1">DER!$A$1:$H$96</definedName>
    <definedName name="Print_Area_0_0_0_0_0_0" localSheetId="1">DER!$A$1:$H$96</definedName>
    <definedName name="Print_Area_0_0_0_0_0_0_0" localSheetId="1">DER!$A$1:$H$96</definedName>
    <definedName name="Print_Area_0_0_0_0_0_0_0_0" localSheetId="1">DER!$A$1:$H$96</definedName>
    <definedName name="Print_Area_0_0_0_0_0_0_0_0_0" localSheetId="1">DER!$A$1:$H$96</definedName>
    <definedName name="Print_Area_0_0_0_0_0_0_0_0_0_0" localSheetId="1">DER!$A$1:$H$96</definedName>
    <definedName name="Print_Area_0_0_0_0_0_0_0_0_0_0_0" localSheetId="1">DER!$A$1:$H$96</definedName>
    <definedName name="Print_Area_0_0_0_0_0_0_0_0_0_0_0_0" localSheetId="1">DER!$A$1:$H$96</definedName>
    <definedName name="Print_Area_0_0_0_0_0_0_0_0_0_0_0_0_0" localSheetId="1">DER!$A$1:$H$96</definedName>
    <definedName name="Print_Area_0_0_0_0_0_0_0_0_0_0_0_0_0_0" localSheetId="1">DER!$A$1:$H$96</definedName>
    <definedName name="Print_Area_0_0_0_0_0_0_0_0_0_0_0_0_0_0_0" localSheetId="1">DER!$A$1:$H$96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6" l="1"/>
  <c r="E69" i="3"/>
  <c r="F69" i="3"/>
  <c r="G38" i="14"/>
  <c r="F38" i="14"/>
  <c r="E38" i="14"/>
  <c r="D38" i="14"/>
  <c r="C38" i="14"/>
  <c r="F37" i="14"/>
  <c r="E37" i="14"/>
  <c r="D37" i="14"/>
  <c r="E36" i="14"/>
  <c r="D36" i="14"/>
  <c r="B35" i="14"/>
  <c r="G38" i="13"/>
  <c r="F38" i="13"/>
  <c r="E38" i="13"/>
  <c r="D38" i="13"/>
  <c r="C38" i="13"/>
  <c r="F37" i="13"/>
  <c r="E37" i="13"/>
  <c r="D37" i="13"/>
  <c r="E36" i="13"/>
  <c r="D36" i="13"/>
  <c r="B35" i="13"/>
  <c r="G38" i="12"/>
  <c r="F38" i="12"/>
  <c r="E38" i="12"/>
  <c r="D38" i="12"/>
  <c r="C38" i="12"/>
  <c r="F37" i="12"/>
  <c r="E37" i="12"/>
  <c r="D37" i="12"/>
  <c r="E36" i="12"/>
  <c r="D36" i="12"/>
  <c r="B35" i="12"/>
  <c r="G38" i="11"/>
  <c r="F38" i="11"/>
  <c r="E38" i="11"/>
  <c r="D38" i="11"/>
  <c r="C38" i="11"/>
  <c r="F37" i="11"/>
  <c r="E37" i="11"/>
  <c r="D37" i="11"/>
  <c r="E36" i="11"/>
  <c r="D36" i="11"/>
  <c r="B35" i="11"/>
  <c r="G38" i="10"/>
  <c r="F38" i="10"/>
  <c r="E38" i="10"/>
  <c r="D38" i="10"/>
  <c r="C38" i="10"/>
  <c r="E37" i="10"/>
  <c r="D37" i="10"/>
  <c r="E36" i="10"/>
  <c r="D36" i="10"/>
  <c r="B35" i="10"/>
  <c r="G38" i="9"/>
  <c r="F38" i="9"/>
  <c r="E38" i="9"/>
  <c r="D38" i="9"/>
  <c r="C38" i="9"/>
  <c r="F37" i="9"/>
  <c r="E37" i="9"/>
  <c r="D37" i="9"/>
  <c r="E36" i="9"/>
  <c r="D36" i="9"/>
  <c r="B35" i="9"/>
  <c r="G38" i="8"/>
  <c r="F38" i="8"/>
  <c r="E38" i="8"/>
  <c r="D38" i="8"/>
  <c r="C38" i="8"/>
  <c r="F37" i="8"/>
  <c r="E37" i="8"/>
  <c r="D37" i="8"/>
  <c r="E36" i="8"/>
  <c r="D36" i="8"/>
  <c r="B35" i="8"/>
  <c r="G38" i="7"/>
  <c r="F38" i="7"/>
  <c r="E38" i="7"/>
  <c r="D38" i="7"/>
  <c r="C38" i="7"/>
  <c r="F37" i="7"/>
  <c r="E37" i="7"/>
  <c r="D37" i="7"/>
  <c r="E36" i="7"/>
  <c r="D36" i="7"/>
  <c r="B35" i="7"/>
  <c r="G38" i="6"/>
  <c r="F38" i="6"/>
  <c r="D38" i="6"/>
  <c r="C38" i="6"/>
  <c r="D37" i="6"/>
  <c r="E36" i="6"/>
  <c r="D36" i="6"/>
  <c r="B35" i="6"/>
  <c r="E36" i="5"/>
  <c r="D36" i="5"/>
  <c r="G38" i="4"/>
  <c r="G69" i="4" s="1"/>
  <c r="F38" i="4"/>
  <c r="F69" i="4" s="1"/>
  <c r="E38" i="4"/>
  <c r="E69" i="4" s="1"/>
  <c r="D38" i="4"/>
  <c r="D69" i="4" s="1"/>
  <c r="C38" i="4"/>
  <c r="C69" i="4" s="1"/>
  <c r="F37" i="4"/>
  <c r="F68" i="4" s="1"/>
  <c r="E37" i="4"/>
  <c r="E68" i="4" s="1"/>
  <c r="D37" i="4"/>
  <c r="D68" i="4" s="1"/>
  <c r="E36" i="4"/>
  <c r="E67" i="4" s="1"/>
  <c r="D36" i="4"/>
  <c r="D67" i="4" s="1"/>
  <c r="B35" i="4"/>
  <c r="B66" i="4" s="1"/>
  <c r="G38" i="3"/>
  <c r="G69" i="3" s="1"/>
  <c r="F38" i="3"/>
  <c r="E38" i="3"/>
  <c r="D38" i="3"/>
  <c r="D69" i="3" s="1"/>
  <c r="C38" i="3"/>
  <c r="C69" i="3" s="1"/>
  <c r="F37" i="3"/>
  <c r="F68" i="3" s="1"/>
  <c r="E37" i="3"/>
  <c r="E68" i="3" s="1"/>
  <c r="D37" i="3"/>
  <c r="D68" i="3" s="1"/>
  <c r="E36" i="3"/>
  <c r="E67" i="3" s="1"/>
  <c r="D36" i="3"/>
  <c r="D67" i="3" s="1"/>
  <c r="B35" i="3"/>
  <c r="B66" i="3" s="1"/>
  <c r="G38" i="2"/>
  <c r="G69" i="2" s="1"/>
  <c r="F38" i="2"/>
  <c r="F69" i="2" s="1"/>
  <c r="E38" i="2"/>
  <c r="E69" i="2" s="1"/>
  <c r="D38" i="2"/>
  <c r="D69" i="2" s="1"/>
  <c r="C38" i="2"/>
  <c r="C69" i="2" s="1"/>
  <c r="F37" i="2"/>
  <c r="F68" i="2" s="1"/>
  <c r="E37" i="2"/>
  <c r="E68" i="2" s="1"/>
  <c r="D37" i="2"/>
  <c r="D68" i="2" s="1"/>
  <c r="E36" i="2"/>
  <c r="E67" i="2" s="1"/>
  <c r="D36" i="2"/>
  <c r="D67" i="2" s="1"/>
  <c r="B35" i="2"/>
  <c r="B66" i="2" s="1"/>
</calcChain>
</file>

<file path=xl/sharedStrings.xml><?xml version="1.0" encoding="utf-8"?>
<sst xmlns="http://schemas.openxmlformats.org/spreadsheetml/2006/main" count="3172" uniqueCount="750">
  <si>
    <t>DERMATOLOJİ STAJI</t>
  </si>
  <si>
    <t>HAFTA</t>
  </si>
  <si>
    <t>Staj sorumlusu:</t>
  </si>
  <si>
    <t>Prof.Dr. Akın AKTAŞ</t>
  </si>
  <si>
    <t>Dr. Fatma ERDEN</t>
  </si>
  <si>
    <t>GÜN</t>
  </si>
  <si>
    <t>08.30- 09.15</t>
  </si>
  <si>
    <t>Pratik uygulama</t>
  </si>
  <si>
    <t>09.30- 10.15</t>
  </si>
  <si>
    <t>10.30- 11.15</t>
  </si>
  <si>
    <t>11.30- 12.15</t>
  </si>
  <si>
    <t>12.15- 13.30</t>
  </si>
  <si>
    <t>ARA</t>
  </si>
  <si>
    <t>13.30- 14.15</t>
  </si>
  <si>
    <t>Teorik Ders</t>
  </si>
  <si>
    <t>Derinin anatomisi, fizyolojisi ve Dermatolojiye Giriş 1</t>
  </si>
  <si>
    <t>Eritemli-skuamlı hastalıklar 1</t>
  </si>
  <si>
    <t>OtoimmunBüllöz hastalıklar 1</t>
  </si>
  <si>
    <t>Yüzeyel Mantar İnfeksiyonları 1</t>
  </si>
  <si>
    <t>CYBH 1</t>
  </si>
  <si>
    <t>Dr. Akın AKTAŞ</t>
  </si>
  <si>
    <t>Dr.  Selma EMRE</t>
  </si>
  <si>
    <t>Dr. Başak YALÇIN</t>
  </si>
  <si>
    <t>Dr. Göknur KALKAN</t>
  </si>
  <si>
    <t>Dr. Ahmet METİN</t>
  </si>
  <si>
    <t>14.30- 15.15</t>
  </si>
  <si>
    <t>Derinin anatomisi, fizyolojisi ve Dermatolojiye Giriş 2</t>
  </si>
  <si>
    <t>Eritemli-skuamlı hastalıklar 2</t>
  </si>
  <si>
    <t>OtoimmunBüllöz hastalıklar 2</t>
  </si>
  <si>
    <t>Yüzeyel Mantar İnfeksiyonları 2</t>
  </si>
  <si>
    <t>CYBH 2</t>
  </si>
  <si>
    <t>15.30- 16.15</t>
  </si>
  <si>
    <t xml:space="preserve"> Dermatolojik Tedavi</t>
  </si>
  <si>
    <t>Tırnak Hastalıkları</t>
  </si>
  <si>
    <t>Mikozis Fungoides</t>
  </si>
  <si>
    <t>Sistemik Hastalıkların Deri Bulguları</t>
  </si>
  <si>
    <t>16.30- 17.15</t>
  </si>
  <si>
    <t>Malign Deri Tümörleri 1</t>
  </si>
  <si>
    <t>Bakteriyel deri infeksiyonları 1</t>
  </si>
  <si>
    <t>Behçet Hastalığı ve RAS 1</t>
  </si>
  <si>
    <t>Ekzamalar 1</t>
  </si>
  <si>
    <t>Reaktif Dermatozlar 1</t>
  </si>
  <si>
    <t>Malign Deri Tümörleri 2</t>
  </si>
  <si>
    <t>Bakteriyel deri infeksiyonları 2</t>
  </si>
  <si>
    <t>Behçet Hastalığı ve RAS 2</t>
  </si>
  <si>
    <t>Ekzamalar 2</t>
  </si>
  <si>
    <t>Reaktif Dermatozlar 2</t>
  </si>
  <si>
    <t>Deri Tüberkülozları</t>
  </si>
  <si>
    <t>Akne ve Rozase</t>
  </si>
  <si>
    <t>Ultraviyole ve güneşten korunma</t>
  </si>
  <si>
    <t xml:space="preserve">Yazılı Sınav </t>
  </si>
  <si>
    <t xml:space="preserve">Sözlü Sınav </t>
  </si>
  <si>
    <t>Ürtiker ve Anjioödem 1</t>
  </si>
  <si>
    <t>Derinin Viral İnfeksiyonları 1</t>
  </si>
  <si>
    <t>Paraziter infeksiyonlar 1</t>
  </si>
  <si>
    <t>Ürtiker ve Anjioödem 2</t>
  </si>
  <si>
    <t>Derinin Viral İnfeksiyonları 2</t>
  </si>
  <si>
    <t>Paraziter infeksiyonlar 2</t>
  </si>
  <si>
    <t xml:space="preserve">Saç Hastalıkları </t>
  </si>
  <si>
    <t>Pigmentasyon Hastalıkları</t>
  </si>
  <si>
    <t>ENFEKSİYON HASTALIKLARI ve KLİNİK MİKROBİYOLOJİ STAJI</t>
  </si>
  <si>
    <t>Dr. Rahmet GÜNER</t>
  </si>
  <si>
    <t>Dr.  İmran HASANOĞLU</t>
  </si>
  <si>
    <t>Enfeksiyon Hastalıklarında anamnez alma ve fizik muayene</t>
  </si>
  <si>
    <t>Klinikte antibiyotik kullanımı</t>
  </si>
  <si>
    <t xml:space="preserve">Ateşli hastaya yaklaşım </t>
  </si>
  <si>
    <t xml:space="preserve">Sepsis </t>
  </si>
  <si>
    <t>Üst solunum yolu enfeksiyonları (Ayırıcı tanıda Tularemi dahil)</t>
  </si>
  <si>
    <t>Dr. Mehmet Akın TAŞYARAN</t>
  </si>
  <si>
    <t>Dr.Ayşe KAYA KALEM</t>
  </si>
  <si>
    <t>Dr. Turan BUZGAN</t>
  </si>
  <si>
    <t xml:space="preserve">Klinikte antibiyotik kullanımı </t>
  </si>
  <si>
    <t xml:space="preserve">Enfeksiyon Hastalıklarında Laboratuvar Tetkiklerinin Kullanımı </t>
  </si>
  <si>
    <t xml:space="preserve">Üst solunum yolu enfeksiyonları (Ayırıcı tanıda Tularemi dahil) </t>
  </si>
  <si>
    <t xml:space="preserve">Kolera ve dizanteriler </t>
  </si>
  <si>
    <t xml:space="preserve">Akılcı antibiyotik kullanımı esasları, direnç ve reçete yazma </t>
  </si>
  <si>
    <t xml:space="preserve">Döküntülü enfeksiyon hastalıkları (Riketsiya ve Lyme dahil) </t>
  </si>
  <si>
    <t xml:space="preserve">Alt solunum yolu enfeksiyonlar </t>
  </si>
  <si>
    <t>Dr. Bircan KAYAASLAN</t>
  </si>
  <si>
    <t xml:space="preserve">Besin zehirlenmeleri </t>
  </si>
  <si>
    <t xml:space="preserve">Akut ve kronik viral hepatitler </t>
  </si>
  <si>
    <t xml:space="preserve">İnfektif endokardit </t>
  </si>
  <si>
    <t xml:space="preserve">Santral sinir sistemi enfeksiyonları </t>
  </si>
  <si>
    <t xml:space="preserve">Şarbon </t>
  </si>
  <si>
    <t xml:space="preserve">Salmonella enfeksiyonları </t>
  </si>
  <si>
    <t xml:space="preserve">HIV enfeksiyonu ve AIDS </t>
  </si>
  <si>
    <t xml:space="preserve">Erişkinde Bağışıklama ve Personel Sağlığ </t>
  </si>
  <si>
    <t xml:space="preserve">Diğer enfeksiyöz ishaller </t>
  </si>
  <si>
    <t xml:space="preserve">Sterillizasyon ve dezenfeksiyon uygulamaları </t>
  </si>
  <si>
    <t xml:space="preserve">Osteomyelit, septik artrit </t>
  </si>
  <si>
    <t xml:space="preserve">Üriner sistem enfeksiyonu </t>
  </si>
  <si>
    <t xml:space="preserve">Tetanoz </t>
  </si>
  <si>
    <t xml:space="preserve">Teorik Sınav </t>
  </si>
  <si>
    <t>YAPILANDIRILMIŞ KLİNİK SINAV</t>
  </si>
  <si>
    <t xml:space="preserve">Hastane enfeksiyonları ve korunma </t>
  </si>
  <si>
    <t xml:space="preserve">Sıtma ve Seyahat sağlığı </t>
  </si>
  <si>
    <t xml:space="preserve">Gastrointestinal sistem parazitozları ve kist hidatik </t>
  </si>
  <si>
    <t xml:space="preserve">Kuduz </t>
  </si>
  <si>
    <t>Deri ve yumuşak doku enfeksiyonları</t>
  </si>
  <si>
    <t xml:space="preserve">Kırım Kongo Kanamalı Ateşi ve Hantavirüs enfeksiyonlar </t>
  </si>
  <si>
    <t xml:space="preserve">Bruselloz </t>
  </si>
  <si>
    <t xml:space="preserve">Leptospirozis </t>
  </si>
  <si>
    <t>KULAK BURUN BOĞAZ VE BAŞ BOYUN CERRAHİSİ STAJI</t>
  </si>
  <si>
    <t>Prof. Dr. Sami BERÇİN</t>
  </si>
  <si>
    <t>Teorik ders</t>
  </si>
  <si>
    <t>KBB ye giriş                                                         KBB hastalıklarında anamnez alma ve fizim muayene</t>
  </si>
  <si>
    <t>Oral kavite ve orofarenks muayenesi           Adenotonsiller hastalıklar</t>
  </si>
  <si>
    <t xml:space="preserve">Burun tıkanıklıkları     </t>
  </si>
  <si>
    <t>Dış kulak yolu hastalıkları</t>
  </si>
  <si>
    <t>Otit komplikasyonları</t>
  </si>
  <si>
    <t>Dr. Ahmet Kutluhan</t>
  </si>
  <si>
    <t>Dr. Fatih Gül</t>
  </si>
  <si>
    <t>Dr. Hüseyin Dere</t>
  </si>
  <si>
    <t>Adeno tonsiller hastalıklar         Adenoidektomi ve tonsillektomi</t>
  </si>
  <si>
    <t>Burun - Paranazal sinüs hastalıkları</t>
  </si>
  <si>
    <t>Orta kulak hastalıkları</t>
  </si>
  <si>
    <t>İşitme sistemi ve odyoloji</t>
  </si>
  <si>
    <t>Burun muayenesi ve epistaksis</t>
  </si>
  <si>
    <t>Sinüzit komplikasyonları</t>
  </si>
  <si>
    <t>Kulak ağrısı</t>
  </si>
  <si>
    <t>Otoskleroz</t>
  </si>
  <si>
    <t>İç kulak hastalıkları</t>
  </si>
  <si>
    <t>Fasiyal sinir hastalıkları</t>
  </si>
  <si>
    <t>Tükürük bezi hastalıkları</t>
  </si>
  <si>
    <t>Larenks - Hipofarenks muayenesi ve Larenks hastalıkları</t>
  </si>
  <si>
    <t>Ses kısıklığı</t>
  </si>
  <si>
    <t>Dr. Sami Berçin</t>
  </si>
  <si>
    <t>Dr. Mehmet Ali Babademez</t>
  </si>
  <si>
    <t>Larenks hastalıkları</t>
  </si>
  <si>
    <t>Larengofarengeal reflü</t>
  </si>
  <si>
    <t>Tinnitus ve vertigo</t>
  </si>
  <si>
    <t>Horlama ve uyku apnesi</t>
  </si>
  <si>
    <t>Hava yolu acilleri                      Larengotrakeal obstruksiyon</t>
  </si>
  <si>
    <t>Boyun muayenesi ve boyun kitleli hastaya yaklaşım</t>
  </si>
  <si>
    <t>Oral kavite hastalıkları</t>
  </si>
  <si>
    <t>Nazofarenks hastalıkları</t>
  </si>
  <si>
    <t>SINAV</t>
  </si>
  <si>
    <t>Dr. Hakan Korkmaz</t>
  </si>
  <si>
    <t>Dr. Kazım Bozdemir</t>
  </si>
  <si>
    <t>Larengotrakeal obstruksiyon.  Trakeotomi</t>
  </si>
  <si>
    <t>Boyun kitleleri</t>
  </si>
  <si>
    <t>Maksillofasyal hastalıklar</t>
  </si>
  <si>
    <t>Çocuklarda hava yolu obstruksiyonları ve trakeotomi</t>
  </si>
  <si>
    <t>Boyun kitleleri ve biyopsi endikasyonları</t>
  </si>
  <si>
    <t>Orafarenks ve hipofarenks hastalıkları</t>
  </si>
  <si>
    <t>Maksillofasyal travma ve fasiyal plastik cerrahi</t>
  </si>
  <si>
    <t>PSİKİYATRİ STAJI</t>
  </si>
  <si>
    <t>08.30- 09.20</t>
  </si>
  <si>
    <t xml:space="preserve">Pratik Eğitim </t>
  </si>
  <si>
    <t xml:space="preserve">Teorik Eğitim </t>
  </si>
  <si>
    <t>Psikiyatri Stajına giriş - belirti ve bulgular</t>
  </si>
  <si>
    <t>hastabaşı eğitim</t>
  </si>
  <si>
    <t>şizofreni ve psikotik bozukluklar</t>
  </si>
  <si>
    <t xml:space="preserve">Prof. Dr . Ali Çayköylü </t>
  </si>
  <si>
    <t xml:space="preserve">Doç. Dr. Murat İlhan Atagün </t>
  </si>
  <si>
    <t xml:space="preserve">Doç.Dr. Serdar Süleyman Can </t>
  </si>
  <si>
    <t xml:space="preserve">Doç.Dr. Görkem Karakaş Uğurlu </t>
  </si>
  <si>
    <t>09.30- 10.20</t>
  </si>
  <si>
    <t>Psikiyatri Stajına giriş – belirti ve bulgular</t>
  </si>
  <si>
    <t xml:space="preserve">Prof. Dr. Ali Çayköylü </t>
  </si>
  <si>
    <t>10.30- 11.20</t>
  </si>
  <si>
    <t>Pratik Ders</t>
  </si>
  <si>
    <t xml:space="preserve"> depresif bozukluklar ve yas</t>
  </si>
  <si>
    <t>anksiyete bozuklukları ve adhd</t>
  </si>
  <si>
    <t>alkol ve madde kullanımı</t>
  </si>
  <si>
    <t xml:space="preserve">Doç.Dr. Mustafa  Uğurlu </t>
  </si>
  <si>
    <t xml:space="preserve">Doç.Dr. Mustafa Uğurlu </t>
  </si>
  <si>
    <t>11.30- 12.20</t>
  </si>
  <si>
    <t>depresif bozukluklar ve yas</t>
  </si>
  <si>
    <t>12.20- 13.30</t>
  </si>
  <si>
    <t>13.30- 14.20</t>
  </si>
  <si>
    <t>Teorik Eğitim</t>
  </si>
  <si>
    <t>Psikiyatrik muayene</t>
  </si>
  <si>
    <t>duygudurum bozuklukları ve bipolar bozukluk</t>
  </si>
  <si>
    <t>anksiyolitik ilaçların psikofarmakolojisi</t>
  </si>
  <si>
    <t>cinsel işlev bozuklukları</t>
  </si>
  <si>
    <t>antipsikotik ilaçların psikofarmakolojisi</t>
  </si>
  <si>
    <t>14.30- 15.20</t>
  </si>
  <si>
    <t>travma ve stresle ilgili bozukluklar</t>
  </si>
  <si>
    <t>yeme bozuklukları</t>
  </si>
  <si>
    <t>psikoterapiler</t>
  </si>
  <si>
    <t>15.30- 16.20</t>
  </si>
  <si>
    <t>Pratik Eğitim</t>
  </si>
  <si>
    <t>duygudurum dengeleyicileri ve antidepresanlar</t>
  </si>
  <si>
    <t xml:space="preserve">kişilik bozuklukları </t>
  </si>
  <si>
    <t>uyku bozuklukları</t>
  </si>
  <si>
    <t>16.30- 17.20</t>
  </si>
  <si>
    <t>okb ve ilişkili bozukluklar</t>
  </si>
  <si>
    <t>psikiyatrik aciller ve intihar</t>
  </si>
  <si>
    <t>YAZILI SINAV</t>
  </si>
  <si>
    <t xml:space="preserve">Tüm Öğretim Üyeleri </t>
  </si>
  <si>
    <t>nörobilişsel bozukluklar</t>
  </si>
  <si>
    <t>UR</t>
  </si>
  <si>
    <t>somatik tedaviler</t>
  </si>
  <si>
    <t>bedensel belirtili bozukluklar</t>
  </si>
  <si>
    <t>SÖZLÜ SINAV</t>
  </si>
  <si>
    <t>Tüm Öğretim Üyeleri</t>
  </si>
  <si>
    <t>ANESTEZİYOLOJİ VE REANİMASYON  STAJI</t>
  </si>
  <si>
    <t>Prof.Dr. Abdulkadir BUT</t>
  </si>
  <si>
    <t>Ameliyathanenin tanıtımı ve çalışma prensipleri</t>
  </si>
  <si>
    <t>ERAS, Palyatif Bakım</t>
  </si>
  <si>
    <t>Genel Anestezi, İntravenöz anestezikler</t>
  </si>
  <si>
    <t>Sepsis</t>
  </si>
  <si>
    <t>Solunum Yetmezliği</t>
  </si>
  <si>
    <t>Prof.Dr.Mustafa AKSOY</t>
  </si>
  <si>
    <t>Prof.Dr.Levent ÖZTÜRK</t>
  </si>
  <si>
    <t>Prof.Dr. Seval İZDEŞ</t>
  </si>
  <si>
    <t>Prof Dr. Mustafa AKSOY</t>
  </si>
  <si>
    <t>Yoğun bakım ünitesi tanıtımı ve çalışma prensipleri</t>
  </si>
  <si>
    <t>Ameliyathane donanımı ve kullanımı, merkezi gaz sistemi</t>
  </si>
  <si>
    <t>İnhalasyon Anesyezikleri, Kas  Gevşeticiler</t>
  </si>
  <si>
    <t>Yoğun bakımda mekanik ventilasyon ve O2 ted prensipleri</t>
  </si>
  <si>
    <t>ARDS</t>
  </si>
  <si>
    <t>Prof Dr. Levent Öztürk</t>
  </si>
  <si>
    <t>TEORİK SINAV</t>
  </si>
  <si>
    <t xml:space="preserve">         CPR, Endotrakeal Entübasyon</t>
  </si>
  <si>
    <t>CPR, Akut ve Kronik ağrı</t>
  </si>
  <si>
    <t>Havayolu kontrolü, Rejyonel anestezide genel prensipler</t>
  </si>
  <si>
    <t>Doç.Dr. Handan GÜLEÇ</t>
  </si>
  <si>
    <t>Prof Dr Eyüp Horasanlı</t>
  </si>
  <si>
    <t>Damar yolu açımı</t>
  </si>
  <si>
    <t>Preoperatif Değerlendirme, Zehirlenmeler, Anestezi Komplikasyonları</t>
  </si>
  <si>
    <t>Lokal anestezikler</t>
  </si>
  <si>
    <t>Dr. Öğr. Üyesi Mehmet ŞAHAP</t>
  </si>
  <si>
    <t>Dr. Can İhsan ÖZTORUN</t>
  </si>
  <si>
    <t>İNGUİNOSKROTAL BÖLGE PATOLOJİLERİ</t>
  </si>
  <si>
    <t>KARIN ÖN DUVARI PATOLOJİLERİ</t>
  </si>
  <si>
    <t>ÇOCUKLARDA TORAKS PATOLOJİLERİ</t>
  </si>
  <si>
    <t>ÇOCUKLARDA KARIN AĞRISINA YAKLAŞIM</t>
  </si>
  <si>
    <t>ÇOCUK CERRAHİSİNDE YENİDOĞAN A YAKLAŞIM</t>
  </si>
  <si>
    <t>DR EMRAH ŞENEL</t>
  </si>
  <si>
    <t>DR CAN İHSAN ÖZTORUN</t>
  </si>
  <si>
    <t>ÇOCUKLARDA AKUT KARIN</t>
  </si>
  <si>
    <t>YENİDOĞAN DA GIS ATREZİLERİ</t>
  </si>
  <si>
    <t>ÇOCUKLARDA BOYUN KİTLELERİ VE BOYUN PATOLOJİLERİ</t>
  </si>
  <si>
    <t>ÇOCUKLUK ÇAĞI TÜMÖRLERİ</t>
  </si>
  <si>
    <t>ÇOCUKLARDA GIS KANAMALARI</t>
  </si>
  <si>
    <t>ÇOCUKLARDA TRAVMAYA YAKLAŞIM</t>
  </si>
  <si>
    <t>ÇOCUKLARDA ÜRİNER SİSTEM PATOLOJİLERİ</t>
  </si>
  <si>
    <t>DR ATİLLA ŞENAYLI</t>
  </si>
  <si>
    <t>KARIN VE GÖĞÜS TRAVMALARI</t>
  </si>
  <si>
    <t>ÇOCUKLARDA GIS HASTALIKLARI VE HIRSCHPRUNG</t>
  </si>
  <si>
    <t>Göz Anatomisi ve Fizyolojisi</t>
  </si>
  <si>
    <t>Kapak Hastalıkları</t>
  </si>
  <si>
    <t>Oküler Travma</t>
  </si>
  <si>
    <t>Retinanın Dejeneratif Hastalıkları</t>
  </si>
  <si>
    <t>Doç.Dr. Emine Akçay</t>
  </si>
  <si>
    <t>Doç. Dr. Pınar Nalçacıoğlu</t>
  </si>
  <si>
    <t>Doç.Dr. Yasin Toklu</t>
  </si>
  <si>
    <t>Prof Dr Mehmet Akif Acar</t>
  </si>
  <si>
    <t>Lakrimal  sistem Hastalıklar</t>
  </si>
  <si>
    <t>Nörooftalmoloji 1</t>
  </si>
  <si>
    <t>Katarakt</t>
  </si>
  <si>
    <t>Retina Muayene yöntemleri</t>
  </si>
  <si>
    <t>Orbita Hastalıkları</t>
  </si>
  <si>
    <t>Nörooftalmoloji 2</t>
  </si>
  <si>
    <t>Retina  Dekolmanları</t>
  </si>
  <si>
    <t>Diyabetik Retinopati 1</t>
  </si>
  <si>
    <t>Prof. Dr. Nagehan Uğurlu</t>
  </si>
  <si>
    <t>Diyabetik Retinopati 2</t>
  </si>
  <si>
    <t>Ön ve Arka üveitler, Behçet Üveiti Üveitlerde ayırıcı tanı</t>
  </si>
  <si>
    <t>Pediatrik Oftalmoloji</t>
  </si>
  <si>
    <t>Kırma Kusurları</t>
  </si>
  <si>
    <t>Acil Göz Hastalıkları</t>
  </si>
  <si>
    <t>Yaşa bağlı Maküla dejenerasyonu</t>
  </si>
  <si>
    <t>Staj Sınavı</t>
  </si>
  <si>
    <t>Prof. Dr. Fatma Yülek</t>
  </si>
  <si>
    <t>Prof. Dr. Nurullah Çağıl</t>
  </si>
  <si>
    <t>Dr. Öğrt. Üyesi Sema Yüzbaşıoğlu</t>
  </si>
  <si>
    <t>Şaşılık</t>
  </si>
  <si>
    <t>Kornea Hastalıkları</t>
  </si>
  <si>
    <t>Glokom ve Tedavisi</t>
  </si>
  <si>
    <t>Kırmızı göz ve Kuru göz</t>
  </si>
  <si>
    <t>Prof. Dr. Özge Saraç</t>
  </si>
  <si>
    <t>Dr Öğrt. Üyesi Nilüfer Yeşilırmak</t>
  </si>
  <si>
    <t>Konjonktiva Hastalıkları</t>
  </si>
  <si>
    <t>Oküler tümörler</t>
  </si>
  <si>
    <t>12.00- 13.30</t>
  </si>
  <si>
    <t>Dr.Berat Meryem Alkan</t>
  </si>
  <si>
    <t>Stj sor. yard. Dr.Müyesser Aras</t>
  </si>
  <si>
    <t>Bel ve alt ekstremite ağrıları</t>
  </si>
  <si>
    <t>Fizik Tedavi ajanları</t>
  </si>
  <si>
    <t>Dr.Fatma Fidan</t>
  </si>
  <si>
    <t>Dr.F.Gülçin Ural</t>
  </si>
  <si>
    <t xml:space="preserve">Boyun ve üst ekstremite ağrıları </t>
  </si>
  <si>
    <t>Spondiloartropatiler</t>
  </si>
  <si>
    <t>Serebral palsi Rehabilitasyonu</t>
  </si>
  <si>
    <t>Dr. F.Gülçin Ural</t>
  </si>
  <si>
    <t xml:space="preserve">Dr.Lale Aktekin </t>
  </si>
  <si>
    <t>Dr.Müyesser Aras</t>
  </si>
  <si>
    <t>Osteoporoz</t>
  </si>
  <si>
    <t>Romatoid artrit</t>
  </si>
  <si>
    <t>Dr.Özge Ardıçoğlu</t>
  </si>
  <si>
    <t>Romatizmal hastalıklarda nonsteroidal antiinflamatuar ilaçlar-1</t>
  </si>
  <si>
    <t>Romatizmal hastalıklarda nonsteroidal antiinflamatuar ilaçları-2</t>
  </si>
  <si>
    <t>Geleneksel ve tamamlayıcı tıp-1</t>
  </si>
  <si>
    <t>Dr.Berat Meryem alkan</t>
  </si>
  <si>
    <t>pratik uygulama</t>
  </si>
  <si>
    <t>Kristal artropatiler</t>
  </si>
  <si>
    <t>DR.F.Gülçin Ural</t>
  </si>
  <si>
    <t>Romatizmal hastalıklarda glukokortikoidler</t>
  </si>
  <si>
    <t>Osteoartrit</t>
  </si>
  <si>
    <t>İnme rehabilitasyonu</t>
  </si>
  <si>
    <t>Yazılı sınav</t>
  </si>
  <si>
    <t>Dr.Gülümser Aydın</t>
  </si>
  <si>
    <t>Dr.Hatice Bodur</t>
  </si>
  <si>
    <t>Dr.Murat Ersöz</t>
  </si>
  <si>
    <t>Spinal kord yaralanmalarında rehabilitasyon</t>
  </si>
  <si>
    <t>Dr.Nebahat Sezer</t>
  </si>
  <si>
    <t>Fibromiyalji</t>
  </si>
  <si>
    <t>Geleneksel ve tamamlayıcı tıp-2</t>
  </si>
  <si>
    <t>Dr.Selami Akkuş</t>
  </si>
  <si>
    <t>Sözlü sınav</t>
  </si>
  <si>
    <t>ACİL TIP STAJI</t>
  </si>
  <si>
    <t>Dr. Çağdaş Yıldırım</t>
  </si>
  <si>
    <t>Acil Tıp Stajının Tanıtılması</t>
  </si>
  <si>
    <t>Temel EKG-1</t>
  </si>
  <si>
    <t>Erişkin Temel Yaşam Desteği</t>
  </si>
  <si>
    <t>Ölümcül Ritimler ve Yönetimi-I</t>
  </si>
  <si>
    <t>Şoktaki Hastaya Yaklaşım</t>
  </si>
  <si>
    <t>Dr. Ayhan Özhasenekler</t>
  </si>
  <si>
    <t>Dr. Gülhan Kurtoğlu Çelik</t>
  </si>
  <si>
    <t>Dr. Havva Şahin Kavaklı</t>
  </si>
  <si>
    <t>Dr. Fatih Tanrıverdi</t>
  </si>
  <si>
    <t>Acil Tıp Nedir?</t>
  </si>
  <si>
    <t>Temel EKG-2</t>
  </si>
  <si>
    <t>Temel Havayolu Gereçleri ve Kullanımı</t>
  </si>
  <si>
    <t>Göğüs Ağrısı Olan Hastaya Yaklaşım</t>
  </si>
  <si>
    <t>Hasta/Hekim İlişkisi-Ölüm Haberi Vermek</t>
  </si>
  <si>
    <t>Temel EKG-3</t>
  </si>
  <si>
    <t>İleri Havayolu Gereçleri ve Kullanımı</t>
  </si>
  <si>
    <t>Nefes Darlığı olan Hastaya Yaklaşım</t>
  </si>
  <si>
    <t>Acil Serviste Konsultasyon</t>
  </si>
  <si>
    <t xml:space="preserve">Pratik </t>
  </si>
  <si>
    <t>Acil Servste Yara Kapama Teknikleri-I</t>
  </si>
  <si>
    <t>Yara Kapama Teknikleri Grup-I</t>
  </si>
  <si>
    <t>Ritm Tanıma, EKG</t>
  </si>
  <si>
    <t>Temel Yaşam Desteği</t>
  </si>
  <si>
    <t>İKYD Senaryolar</t>
  </si>
  <si>
    <t>Dr. Alp Şener</t>
  </si>
  <si>
    <t>Acil Servste Yara Kapama Teknikleri-II</t>
  </si>
  <si>
    <t>Defibrilatör Kullanım</t>
  </si>
  <si>
    <t>Pratik</t>
  </si>
  <si>
    <t>Acil Serviste Çalışmak</t>
  </si>
  <si>
    <t>Yara Kapama Teknikleri Grup-II</t>
  </si>
  <si>
    <t>Havayolu Yönetimi</t>
  </si>
  <si>
    <t>Olgularla Acil Tıp-I</t>
  </si>
  <si>
    <t>Karın Ağrısı Olan Hastaya Yaklaşım</t>
  </si>
  <si>
    <t>Zehirlenen Hastaya Yaklaşım</t>
  </si>
  <si>
    <t>Multitravma Yönetimi -I</t>
  </si>
  <si>
    <t>Dr. Şervan Gökhan</t>
  </si>
  <si>
    <t>Dr. Gül Pamukçu Günaydın</t>
  </si>
  <si>
    <t>Dr. Fatih Ahmet Kahraman</t>
  </si>
  <si>
    <t>Dr. Mehmet Ergin</t>
  </si>
  <si>
    <t>Olgularla Acil Tıp-II</t>
  </si>
  <si>
    <t>Hipertansif Aciller</t>
  </si>
  <si>
    <t>Toksidromlar</t>
  </si>
  <si>
    <t>Multitravma Yönetimi -II</t>
  </si>
  <si>
    <t>PRATİK SINAV</t>
  </si>
  <si>
    <t>Olgularla Acil Tıp-III</t>
  </si>
  <si>
    <t>Diyabetik Aciller</t>
  </si>
  <si>
    <t>Sık Karşılaşılan Zehirlenmeler</t>
  </si>
  <si>
    <t>Travmada Özellikli Gruplar</t>
  </si>
  <si>
    <t>Klinik Eğitim Saati</t>
  </si>
  <si>
    <t>ÜROLOJİ STAJI</t>
  </si>
  <si>
    <t>Dr Erdem Koç</t>
  </si>
  <si>
    <t>Ürolojide anamnez , fizik muayene ve radyolojik incelemler</t>
  </si>
  <si>
    <t>İnkontinans, Aşırı Aktif Mesane ve Nörojenik alt üriner sistem hastalıkları</t>
  </si>
  <si>
    <t>Üroepitelyal tümörler</t>
  </si>
  <si>
    <t>Üriner sistem taş hastalığı</t>
  </si>
  <si>
    <t>Üriner sistemin nonspesifik enfeksiyonları</t>
  </si>
  <si>
    <t>Dr. Aslan Ardıçoğlu</t>
  </si>
  <si>
    <t>Dr. Önder Kayıgil</t>
  </si>
  <si>
    <t>Dr. Ali Fuat Atmaca</t>
  </si>
  <si>
    <t>Dr. Mustafa Aldemir</t>
  </si>
  <si>
    <t>Dr. Bahri Gök</t>
  </si>
  <si>
    <t>Dr. Bahri Gok</t>
  </si>
  <si>
    <t>BPH</t>
  </si>
  <si>
    <t>Erektil Disfonksiyon</t>
  </si>
  <si>
    <t>Prostat Kanseri</t>
  </si>
  <si>
    <t>Böbrek tümörleri</t>
  </si>
  <si>
    <t>Üriner sistemin spesifik enfeksiyonları ve Cinsel yolla bulaşan hastalıklar</t>
  </si>
  <si>
    <t>Sözlü Sınav</t>
  </si>
  <si>
    <t>Testis Tümörleri</t>
  </si>
  <si>
    <t>Ürolojik acil hastalıklar ve travmalar</t>
  </si>
  <si>
    <t>Böbrek Yetmezliği ve transplantasyon</t>
  </si>
  <si>
    <t>Erkek İnferilitesi</t>
  </si>
  <si>
    <t>Dr. Erdem Koç</t>
  </si>
  <si>
    <t>Çocukluk çağı ürolojik hastalıkları ve VUR</t>
  </si>
  <si>
    <t>İntraskrotal Hastalıklar</t>
  </si>
  <si>
    <t>ORTOPEDİ VE TRAVMATOLOJİ STAJI</t>
  </si>
  <si>
    <t>Klinik viziti ve staj tanıtımı</t>
  </si>
  <si>
    <t>Klinik viziti, pratik uygulama , poliklink ve ameliyat eğitimi</t>
  </si>
  <si>
    <t xml:space="preserve"> Yanıklar / Donuklar / Crush Sendromu / hastaya yaklaşım</t>
  </si>
  <si>
    <t>Üst ekstremite kırıkları</t>
  </si>
  <si>
    <t>Çıkıklar</t>
  </si>
  <si>
    <t>Pediatrik ortopedik değerlendirme</t>
  </si>
  <si>
    <t>PEV, Tortikolis</t>
  </si>
  <si>
    <t>Prof.Dr.Nihat Tosun</t>
  </si>
  <si>
    <t>Dr.Öğr.Üyesi Mustafa Akkaya</t>
  </si>
  <si>
    <t>Prof.Dr.Ali Öçgüder</t>
  </si>
  <si>
    <t>Doç.Dr.Ali Fuat Karataş</t>
  </si>
  <si>
    <t>Spor yaralanmaları ve genel prensipler</t>
  </si>
  <si>
    <t>Alt ekstremite kırıkları</t>
  </si>
  <si>
    <t>Diz ve omuz yaralanmaları</t>
  </si>
  <si>
    <t>Aseptik nekrozlar, perthes</t>
  </si>
  <si>
    <t>GKD</t>
  </si>
  <si>
    <t>Uzm.Dr.Burkay Utku</t>
  </si>
  <si>
    <t>Dr.Öğr.Üyesi Safa Gürsoy</t>
  </si>
  <si>
    <t>Prof.Dr.Mahmut Uğurlu</t>
  </si>
  <si>
    <t>Prof.Dr.Metin Doğan</t>
  </si>
  <si>
    <t>Pratik Uygulama, poliklinik ve ameliyat eğitimi</t>
  </si>
  <si>
    <t>Tuzak Nöropatiler</t>
  </si>
  <si>
    <t>Kıkırdak ve kemik doku yapısı, yaralanmaları</t>
  </si>
  <si>
    <t>Septik artrit, osteomiyelit</t>
  </si>
  <si>
    <t>Skolyoz</t>
  </si>
  <si>
    <t>Yazılı Sınav</t>
  </si>
  <si>
    <t>Prof.Dr.M.İ.Safa Kapıcıoğlu</t>
  </si>
  <si>
    <t>Prof.Dr.Murat Bozkurt</t>
  </si>
  <si>
    <t>Doç.Dr.Atıf Aksekili</t>
  </si>
  <si>
    <t>Polio, CP ve ortopedik nörolojik değerlendirme</t>
  </si>
  <si>
    <t>Kırık; sınıflama, bulgu, komplikasyon, kaynama prensipleri</t>
  </si>
  <si>
    <t xml:space="preserve">	Artrozlar, artroplastiler</t>
  </si>
  <si>
    <t>Tümörler; sınıflandırma ve hastaya yaklaşım</t>
  </si>
  <si>
    <t>Prof.Dr.Cem Nuri Aktekin</t>
  </si>
  <si>
    <t>Doç.Dr.Mahmut Nedim Aytekin</t>
  </si>
  <si>
    <t>Üst ekstremite ve lomber bölge muayenesi</t>
  </si>
  <si>
    <t>Alt ekstremite muayenesi</t>
  </si>
  <si>
    <t>TEORİK DERS</t>
  </si>
  <si>
    <t>Radyoloji fiziğine giriş</t>
  </si>
  <si>
    <t>Vasküler girişimsel radyoloji</t>
  </si>
  <si>
    <t>Kas iskelet sisteminde görüntüleme yöntemleri</t>
  </si>
  <si>
    <t>Eklem patolojileri ve görüntüleme</t>
  </si>
  <si>
    <t>Gastrointestinal kanal radyolojisi</t>
  </si>
  <si>
    <t>Prof. Dr. Mehmet Gümüş</t>
  </si>
  <si>
    <t>Prof. Dr. Murat Canyiğit</t>
  </si>
  <si>
    <t>Doç. Dr. Nurdan Çay</t>
  </si>
  <si>
    <t>Prof. Dr. Halil Arslan</t>
  </si>
  <si>
    <t>Radyasyonun biyolojik etkileri</t>
  </si>
  <si>
    <t>Non-vasküler girişimsel radyoloji</t>
  </si>
  <si>
    <t>Kas iskelet travmalarına radyolojik yaklaşım</t>
  </si>
  <si>
    <t>Yumuşak doku patolojileri ve görüntüleme</t>
  </si>
  <si>
    <t>Karaciğer ve bilier sistem radyolojisi</t>
  </si>
  <si>
    <t xml:space="preserve"> ve radyasyondan korunma</t>
  </si>
  <si>
    <t>Kardiovasküler sistem radyolojisi</t>
  </si>
  <si>
    <t>Kemik patolojileri ve görüntüleme</t>
  </si>
  <si>
    <t>Kas iskelet enfeksiyonlarında görüntüleme</t>
  </si>
  <si>
    <t>Dalak, pankreas ve peritonun radyolojik değerlendirmesi</t>
  </si>
  <si>
    <t>Santral sinir sistemi travmalarında radyolojik görüntüleme</t>
  </si>
  <si>
    <t>Santral sinir sistemi tümörlerinde radyolojik görüntüleme</t>
  </si>
  <si>
    <t>Toraks radyolojisine giriş</t>
  </si>
  <si>
    <t>Toraks patolojilerinde radyolojik algoritma</t>
  </si>
  <si>
    <t>Dr. Öğr. Üyesi Leman G. Karabekmez</t>
  </si>
  <si>
    <t>Prof. Dr. Oktay Algın</t>
  </si>
  <si>
    <t>Dr. Öğr. Üyesi Hüseyin Çetin</t>
  </si>
  <si>
    <t>Santral sinir sisteminde konjenital malformasyonlar</t>
  </si>
  <si>
    <t>Santral sinir sistemi enfeksiyonlarında radyolojik görüntüleme</t>
  </si>
  <si>
    <t>Akciğer grafisi nasıl okunur</t>
  </si>
  <si>
    <t>Baş boyun patolojilerinde radyolojik görüntüleme1</t>
  </si>
  <si>
    <t>Spinal kanal patolojilerinde görüntüleme</t>
  </si>
  <si>
    <t>Üriner sistem radyolojisi</t>
  </si>
  <si>
    <t>Toraks patolojilerinde görüntüleme bulguları</t>
  </si>
  <si>
    <t>Baş boyun patolojilerinde radyolojik görüntüleme 2</t>
  </si>
  <si>
    <t>Dr. Öğr. Üyesi Özlem Ünal</t>
  </si>
  <si>
    <t>Meme radyolojisi</t>
  </si>
  <si>
    <t>Genital sistem radyolojisi</t>
  </si>
  <si>
    <t>NÖROLOJİ STAJI</t>
  </si>
  <si>
    <t>Pratik Uygulama</t>
  </si>
  <si>
    <t>Lisan Bozuklukları</t>
  </si>
  <si>
    <t xml:space="preserve">Multipl Skleroz ve Diğer Demyelinizan Hastalıklar  </t>
  </si>
  <si>
    <t>Baş Ağrısı</t>
  </si>
  <si>
    <t>Nöromüsküler Kavşak Hastalıkları  ve Kolinerjik Kriz</t>
  </si>
  <si>
    <t>Epilepsi ve Status Epileptikus</t>
  </si>
  <si>
    <t>Dr.Gönül Vural</t>
  </si>
  <si>
    <t>Dr.Ömer Anlar</t>
  </si>
  <si>
    <t>Dr.Orhan Deniz</t>
  </si>
  <si>
    <t>Dr.Tahir Kurtuluş Yoldaş</t>
  </si>
  <si>
    <t>Dr.Şadiye Gümüşyayla</t>
  </si>
  <si>
    <t xml:space="preserve">Periferik Sinir Sisteminin Hastalıkları </t>
  </si>
  <si>
    <t>Miyopatiler</t>
  </si>
  <si>
    <t>Dr.Mehmet İlker Yön</t>
  </si>
  <si>
    <t>Pratik Sınav</t>
  </si>
  <si>
    <t>Serebrovasküler Hastalıklar</t>
  </si>
  <si>
    <t>Medulla Spinalis Hastalıkları</t>
  </si>
  <si>
    <t>Koma</t>
  </si>
  <si>
    <t>Parkinson Hastalığı ve Diğer Hareket Bozuklukları</t>
  </si>
  <si>
    <t>Teorik Sınav</t>
  </si>
  <si>
    <t>Dr.Hesna Bektaş</t>
  </si>
  <si>
    <t>Dr.Ömer Analar</t>
  </si>
  <si>
    <t>Kognitif Bozukluklar (Demans, Deliryum)</t>
  </si>
  <si>
    <t>NÜKLEER TIP STAJI</t>
  </si>
  <si>
    <t xml:space="preserve">Dr. Şeyda Türkölmez </t>
  </si>
  <si>
    <t xml:space="preserve">Dr.Elif Özdemir </t>
  </si>
  <si>
    <t xml:space="preserve"> Teorik Ders </t>
  </si>
  <si>
    <t xml:space="preserve">  Nükleer Tıbba Giriş </t>
  </si>
  <si>
    <t>Onkolojide Nükleer Tıp</t>
  </si>
  <si>
    <t>Gastrointestinal Sistem Uygulamalarında Nükleer Tıp</t>
  </si>
  <si>
    <t>Endokrinolojide Nükleer Tıp</t>
  </si>
  <si>
    <t xml:space="preserve">Dr. Şeyda Türkölmez  </t>
  </si>
  <si>
    <r>
      <rPr>
        <sz val="12"/>
        <color rgb="FF000000"/>
        <rFont val="Calibri"/>
        <family val="2"/>
        <charset val="1"/>
      </rPr>
      <t xml:space="preserve"> </t>
    </r>
    <r>
      <rPr>
        <sz val="12"/>
        <rFont val="Cambria"/>
        <family val="1"/>
        <charset val="162"/>
      </rPr>
      <t>Dr.Elif Özdemir</t>
    </r>
  </si>
  <si>
    <r>
      <rPr>
        <sz val="12"/>
        <color rgb="FF000000"/>
        <rFont val="Calibri"/>
        <family val="2"/>
        <charset val="1"/>
      </rPr>
      <t xml:space="preserve"> </t>
    </r>
    <r>
      <rPr>
        <sz val="12"/>
        <rFont val="Cambria"/>
        <family val="1"/>
        <charset val="162"/>
      </rPr>
      <t xml:space="preserve">Dr.Nilüfer Yıldırım </t>
    </r>
  </si>
  <si>
    <t xml:space="preserve">Dr.Şeyda Türkölmez </t>
  </si>
  <si>
    <t>Kardiyovasküler Sistem ve Solunum Sistemi Hastalıklarında Nükleer Tıp</t>
  </si>
  <si>
    <t xml:space="preserve">Nükleer Tıpta Tedavi </t>
  </si>
  <si>
    <t>Nefroürolojide Nükleer Tıp</t>
  </si>
  <si>
    <t>Kas-İskelet Sistemi Hastalıklarında Nükleer Tıp</t>
  </si>
  <si>
    <t xml:space="preserve">YAZILI  SINAV </t>
  </si>
  <si>
    <t>Dr.Elif Özdemir</t>
  </si>
  <si>
    <t xml:space="preserve">Pratik  Uygulama </t>
  </si>
  <si>
    <t>Nörolojide Nükleer Tıp</t>
  </si>
  <si>
    <t>Dr.Nilüfer Yıldırım</t>
  </si>
  <si>
    <t xml:space="preserve">Bireysel Çalışma </t>
  </si>
  <si>
    <t>NÖROŞİRÜRJİ STAJI</t>
  </si>
  <si>
    <t>Dr.Öğrt. Üyesi Ercan Bal</t>
  </si>
  <si>
    <t>1. GÜN</t>
  </si>
  <si>
    <t>1.gün</t>
  </si>
  <si>
    <t>2.gün</t>
  </si>
  <si>
    <t>3.gün</t>
  </si>
  <si>
    <t>4.gün</t>
  </si>
  <si>
    <t>5.gün</t>
  </si>
  <si>
    <t>Klinik visit</t>
  </si>
  <si>
    <t>KİBAS</t>
  </si>
  <si>
    <t>Periferik sİnir yaralanmaları ve nöropatiler</t>
  </si>
  <si>
    <t>İntrakranial tümörler</t>
  </si>
  <si>
    <t>Kafa travmaları</t>
  </si>
  <si>
    <t>Doç.Dr. Oktay Gürcan</t>
  </si>
  <si>
    <t>Doç.Dr. Atilla Kazancı</t>
  </si>
  <si>
    <t>Prof.Dr.Gıyas Ayberk</t>
  </si>
  <si>
    <t>Dr.Öğrt.Üyesi Ercan Bal</t>
  </si>
  <si>
    <t>Spinal travmalar</t>
  </si>
  <si>
    <t>Serebrovasküler hastalıklar ve cerrahisi</t>
  </si>
  <si>
    <t>Fonksiyonel nöroşirürji</t>
  </si>
  <si>
    <t>Pediatrik nöroşirürji</t>
  </si>
  <si>
    <t>Doç.Dr. Ahmet Gürhan Gürçay</t>
  </si>
  <si>
    <t>Omurganın nontravmatiik problemleri</t>
  </si>
  <si>
    <t>Klinik çalışma</t>
  </si>
  <si>
    <t>ÇOCUK ERGEN RUH SAĞLIĞI VE HASTALIKLARI STAJI</t>
  </si>
  <si>
    <t>08.30- 10.00</t>
  </si>
  <si>
    <t>Pratik uygulama- Servis viziti</t>
  </si>
  <si>
    <t xml:space="preserve">Çocuk Ergen Ruh Sağlığı ve Hastalıklarında anamnez alma, ruhsal durum muayenesi </t>
  </si>
  <si>
    <t>Çocuk Ergen Psikiyatrisinde Psikopatolojiler</t>
  </si>
  <si>
    <t>Doç.Dr. Mehmet Fatih Ceylan Doç.Dr.Selma Tural Hesapçıoğlu</t>
  </si>
  <si>
    <t>10.00- 10.50</t>
  </si>
  <si>
    <t>Hazırlanan Hastayı Sunma</t>
  </si>
  <si>
    <t xml:space="preserve">Çocuk Ergende Ruhsal Durum Muayenesi </t>
  </si>
  <si>
    <t>Otizm Spektrum Bozuklukları</t>
  </si>
  <si>
    <t>Dışa Atım Bozuklukları</t>
  </si>
  <si>
    <t>Sınav için Hasta Hazırlama</t>
  </si>
  <si>
    <t>Prof.Dr.Özden Şükran Üneri</t>
  </si>
  <si>
    <t>Doç.Dr.Selma Tural Hesapçıoğlu</t>
  </si>
  <si>
    <t>Doç.Dr. Mehmet Fatih Ceylan</t>
  </si>
  <si>
    <t>11.00- 11.50</t>
  </si>
  <si>
    <t>Mental Retardasyon</t>
  </si>
  <si>
    <t>Çocukluk Çağı Şizofrenisi</t>
  </si>
  <si>
    <t>Travma Sonrası Stres Bozukluğu Tepkisel Bağlanma Bozukluğu Sosyal Fobi</t>
  </si>
  <si>
    <r>
      <rPr>
        <sz val="9"/>
        <color rgb="FF000000"/>
        <rFont val="Cambria"/>
        <family val="1"/>
        <charset val="162"/>
      </rPr>
      <t>Prof. Dr.Özden Şükran Üneri</t>
    </r>
    <r>
      <rPr>
        <sz val="10"/>
        <color rgb="FF000000"/>
        <rFont val="Cambria"/>
        <family val="1"/>
        <charset val="162"/>
      </rPr>
      <t xml:space="preserve"> </t>
    </r>
  </si>
  <si>
    <t xml:space="preserve">Doç.Dr.Selma Tural Hesapçıoğlu </t>
  </si>
  <si>
    <t>Dikkat Eksikliği Hiperaktivite Bozukluğu</t>
  </si>
  <si>
    <t>Yaygın Anksiyete Bozukluğu, Panik Bozukluk,</t>
  </si>
  <si>
    <t>Çocuk İstismar ve İhmali</t>
  </si>
  <si>
    <t>Çocuk Ergende Anamnez alma Konuşma Bozuklukları</t>
  </si>
  <si>
    <t>Öğrenme Bozuklukları</t>
  </si>
  <si>
    <t>Tik Bozuklukları</t>
  </si>
  <si>
    <t>Prof. Dr.Özden Şükran Üneri</t>
  </si>
  <si>
    <t>Doç. Dr. Mehmet Fatih Ceylan</t>
  </si>
  <si>
    <t>Karşıt Olma Karşıt Gelme Davranım Bozukluğu</t>
  </si>
  <si>
    <t>Çocuk Ergen Ruh Sağlığı ve Hastalıklarında anamnez alma, ruhsal durum muayenesi</t>
  </si>
  <si>
    <t>Prof. Dr. Özden Şükran Üneri</t>
  </si>
  <si>
    <t>BİYOİSTATİSTİK STAJI</t>
  </si>
  <si>
    <t>Dr. Mesut Akyol</t>
  </si>
  <si>
    <t>Temel istatistiksel kavramlar, değişken türleri, verilerin istatistik paket programına aktarılması</t>
  </si>
  <si>
    <t>İstatistiksel hipotezler, tek örneklem t testi</t>
  </si>
  <si>
    <t>k-örneklem testleri</t>
  </si>
  <si>
    <t>Tanı testlerinin değerlendirilmesi ve risk ölçütleri</t>
  </si>
  <si>
    <t>Sağlık bilimlerinde araştırma yöntemleri</t>
  </si>
  <si>
    <t>Dr. Öğrt. Üyesi Mesut AKYOL</t>
  </si>
  <si>
    <t>Tanımlayıcı istatistikler, tablo oluşturma, grafik türleri</t>
  </si>
  <si>
    <t>İki örneklem testleri</t>
  </si>
  <si>
    <t>Makale sunumu, tartışma, değerlendirme</t>
  </si>
  <si>
    <t>Korelasyon ve regresyon analizi</t>
  </si>
  <si>
    <t>PLASTİK REKONSTRÜKTİF VE ESTETİK CERRAHİ STAJI</t>
  </si>
  <si>
    <t>Dr. M. EROL DEMİRSEREN</t>
  </si>
  <si>
    <t>Plastik Cerrahiye Giriş</t>
  </si>
  <si>
    <t>El Yaralanmaları</t>
  </si>
  <si>
    <t>Maksillofasiyal Travmalar</t>
  </si>
  <si>
    <t>Yara iyileşmesi</t>
  </si>
  <si>
    <t>Meme Rekonstrüksiyonu</t>
  </si>
  <si>
    <t>Deri tümörleri</t>
  </si>
  <si>
    <t>Flep-Greft</t>
  </si>
  <si>
    <t>Bası yaraları ve Bacak Ülserleri</t>
  </si>
  <si>
    <t>Yanıklar</t>
  </si>
  <si>
    <t>Elin Konjenital Anomaliler</t>
  </si>
  <si>
    <t>Dudak-Damak Yarıkları ve Kraniosinostozlar</t>
  </si>
  <si>
    <t>Estetik Cerrahi</t>
  </si>
  <si>
    <t>TIBBİ GENETİK STAJI</t>
  </si>
  <si>
    <t xml:space="preserve">Prof. Dr. C. Nur Semerci Gündüz </t>
  </si>
  <si>
    <t>Doç. Dr. Gülay Güleç Ceylan</t>
  </si>
  <si>
    <t>Uzm Dr. Emin Emre Kurt</t>
  </si>
  <si>
    <t>Dismorfik Hastaya Yaklaşım</t>
  </si>
  <si>
    <t>Poliklinik Eğitimi ve Laboratuvar Çalışması (Pratik ders)</t>
  </si>
  <si>
    <t xml:space="preserve">Pedigri Çizimi ve Genetik Danışmanlık </t>
  </si>
  <si>
    <t>Sitogenetik Tanı Yöntemleri</t>
  </si>
  <si>
    <t>Prenatal Tanı Yöntemleri</t>
  </si>
  <si>
    <t>Moleküler Sitogenetik Tanı Yöntemleri</t>
  </si>
  <si>
    <t>Poliklinik Eğitimi ve Laboratuvar Çalışması(Pratik ders)</t>
  </si>
  <si>
    <t>Moleküler Genetik Tanı Yöntemleri</t>
  </si>
  <si>
    <t>Öğrenciler, gruplar halinde poliklinik ve laboratuvar birimlerinde eğitim alacaklardır.</t>
  </si>
  <si>
    <t>KALP DAMAR CERRAHİSİ STAJI</t>
  </si>
  <si>
    <t>Dr. Erol ŞENER</t>
  </si>
  <si>
    <t>Dr. Kemal Eşref ERDOĞAN</t>
  </si>
  <si>
    <t>Kalp Damar Hastalıklarında anamnez alma ve fizik muayene</t>
  </si>
  <si>
    <t xml:space="preserve">Trombofilebit 
Derin Ven Trombozu
</t>
  </si>
  <si>
    <t>Konjenital kalp hastalıkları</t>
  </si>
  <si>
    <t>Kalp kapak hastalıkları</t>
  </si>
  <si>
    <t>Dr.Fethi SAĞLAM</t>
  </si>
  <si>
    <t>Dr.Kemal Eşref ERDOĞAN</t>
  </si>
  <si>
    <t>Koroner arter hastalığı</t>
  </si>
  <si>
    <t>Aort Diseksiyonu
Aort Anevrizması/Rüptürü</t>
  </si>
  <si>
    <t xml:space="preserve">Kalp yetmezliği </t>
  </si>
  <si>
    <t>Akut M.I. Mekanik komplikasyonları</t>
  </si>
  <si>
    <t>Dr.Mete HIDIROĞLU</t>
  </si>
  <si>
    <t>Ekstremitede varis</t>
  </si>
  <si>
    <t>Akut Arter tıkanıklığı
Periferik arter hastalığı</t>
  </si>
  <si>
    <t>Perikard hastalıkları Effüzyon/Tamponad</t>
  </si>
  <si>
    <t xml:space="preserve"> Endokardit</t>
  </si>
  <si>
    <t xml:space="preserve">Lenfödem </t>
  </si>
  <si>
    <t>Karotis Arter Cerrahisi</t>
  </si>
  <si>
    <t>Kronik venöz yetmezlik</t>
  </si>
  <si>
    <t>Pulmoner Emboli</t>
  </si>
  <si>
    <t>KLİNİK  BİYOKİMYA STAJI</t>
  </si>
  <si>
    <t>Dr. CEMİLE BİÇER</t>
  </si>
  <si>
    <t>TEORİK DERS                                          Tıbbi Laboratuvar İşleyişi                       Prof. Dr. Cemile Biçer</t>
  </si>
  <si>
    <t xml:space="preserve">TEORİK DERS                  </t>
  </si>
  <si>
    <t>Kanıta Dayalı Tıp Prensipleri</t>
  </si>
  <si>
    <t>Laboratuvar Testlerinin klinik kullanımı</t>
  </si>
  <si>
    <t>Akılcı Laboratuvar Kullanımı</t>
  </si>
  <si>
    <t>Prof. Dr. Fatma Meriç Yılmaz</t>
  </si>
  <si>
    <t>Prof. Dr. Gülsen Yılmaz</t>
  </si>
  <si>
    <t>Prof. Dr. Cemile Biçer</t>
  </si>
  <si>
    <t xml:space="preserve">  Preanalitik aşama ve Örnek Transferi</t>
  </si>
  <si>
    <t>Literatürde kullanılan temel araştırma yöntemleri ve karar almaya etkileri</t>
  </si>
  <si>
    <t>Laboratuvar testlerinin yorumlanması</t>
  </si>
  <si>
    <t>Sağlık Hizmetleri Genel Müdürlüğü Akılcı Laboratuvar Kullanımı Genelgesi konusunda bilgilendirme</t>
  </si>
  <si>
    <t>Dr. Öğr. Üye. Salim Neşelioğlu</t>
  </si>
  <si>
    <t>Doç. Dr. Ceylan Bal</t>
  </si>
  <si>
    <t>Laboratuvarda kalite kontrol ve interferans kavramı</t>
  </si>
  <si>
    <t>Klinik Biyokimya ve Inovasyon</t>
  </si>
  <si>
    <t>Prof. Dr. Özcan EREL</t>
  </si>
  <si>
    <t>Pratik sınav</t>
  </si>
  <si>
    <t>GÖĞÜS CERRAHİSİ STAJI</t>
  </si>
  <si>
    <t>Staj sorumlusu: Prof Dr Nurettin Karaoğlanoğlu</t>
  </si>
  <si>
    <t>Dr. Öğretim Üyesi Özgür Ömer Yıldız</t>
  </si>
  <si>
    <t>Dr. Öğretim Üyesi İlknur Aytekin Çelik</t>
  </si>
  <si>
    <t>Teorik</t>
  </si>
  <si>
    <t>Tanışma Staj Tanıtımı</t>
  </si>
  <si>
    <t>Akciğer Kanseri ve Cerrahisi</t>
  </si>
  <si>
    <t>Hasta başı vizit</t>
  </si>
  <si>
    <t>Özafagusa Cerrahi yaklaşım</t>
  </si>
  <si>
    <t>Pratik ve sözlü sınav grup1</t>
  </si>
  <si>
    <t xml:space="preserve">Akciğer hastalıklarında tanı metodları </t>
  </si>
  <si>
    <t>Akciğer Kanseri ve cerrahisi</t>
  </si>
  <si>
    <t>Ameliyathanede gözlem grup 1</t>
  </si>
  <si>
    <t>Pratik ve sözlü sınav grup2</t>
  </si>
  <si>
    <t>Akciğer Hastalıklarında Tanı Metodları</t>
  </si>
  <si>
    <t xml:space="preserve">Pnomotoraks </t>
  </si>
  <si>
    <t>Ameliyathanede gözlem grup 2</t>
  </si>
  <si>
    <t>Grafi yorumlama</t>
  </si>
  <si>
    <t>Pratik ve sözlü sınav grup3</t>
  </si>
  <si>
    <t>Toraks Travmaları</t>
  </si>
  <si>
    <t>Akciğer grafisi ve tomografisi değerlendirme</t>
  </si>
  <si>
    <t xml:space="preserve">   Vizit</t>
  </si>
  <si>
    <t xml:space="preserve">   vizit</t>
  </si>
  <si>
    <t>Hasta Başı Vizit</t>
  </si>
  <si>
    <t>Göğüs Cerrahisi Acilleri</t>
  </si>
  <si>
    <t>Anamnez alma</t>
  </si>
  <si>
    <t>Staj Sonu Değerlendirme ve Geri bildirim</t>
  </si>
  <si>
    <t>Göğüs duvarı Deformiteleri</t>
  </si>
  <si>
    <t xml:space="preserve">  Fizik muayene</t>
  </si>
  <si>
    <t>Lokal Cerrahi girişim gözlem</t>
  </si>
  <si>
    <t>Serbest Çalışma</t>
  </si>
  <si>
    <t>hasta başı vizit</t>
  </si>
  <si>
    <t>FARMAKOLOİ STAJI</t>
  </si>
  <si>
    <t>Dr. Halil KARA</t>
  </si>
  <si>
    <t>Klinik Farmakolojiye Giriş</t>
  </si>
  <si>
    <t>Akılcı İlaç Uygulamalarına Giriş</t>
  </si>
  <si>
    <t>Kişisel İlaç (K-İlaç) Listesinin Seçimi</t>
  </si>
  <si>
    <t>Reçete Yazma</t>
  </si>
  <si>
    <t>Sınav</t>
  </si>
  <si>
    <t>Dr Aslı CEYLAN</t>
  </si>
  <si>
    <t>Ön Sınav</t>
  </si>
  <si>
    <t>Kişisel Tedavi (K-Tedavi) Seçimi</t>
  </si>
  <si>
    <t xml:space="preserve">                        Teorik Ders</t>
  </si>
  <si>
    <t xml:space="preserve">                          Ön Sınav</t>
  </si>
  <si>
    <t>Dr Halil KARA</t>
  </si>
  <si>
    <t>RADYASYON ONKOLOJİSİ</t>
  </si>
  <si>
    <t>Baş Boyun Kanserlerinde Radyoterapi</t>
  </si>
  <si>
    <t>SSS Tümörlerinde Radyoterapi</t>
  </si>
  <si>
    <t>Radyasyon Onkolojisinde Temel Kavramlar</t>
  </si>
  <si>
    <t>Genitoüriner Sistem Tümörlerinde Radyoterapi</t>
  </si>
  <si>
    <t>Meme Kanserinde Radyoterapi</t>
  </si>
  <si>
    <t>Akciğer Kanserinde Radyoterapi</t>
  </si>
  <si>
    <t>Palyatif radyoterapi</t>
  </si>
  <si>
    <t>Pediatrik Tümörlerde Radyoterapi</t>
  </si>
  <si>
    <t>Jinekolojik Kanserlerde Radyoterapi</t>
  </si>
  <si>
    <t>Gastrointestinal Sistem Kanserlerinde Radyoterapi</t>
  </si>
  <si>
    <t>Pratik: Kanser hastasına ait öykü ve fizik muayne bulgularının değerlendirilmesi</t>
  </si>
  <si>
    <t>Simülasyon, konturlama ve tedavi planlama</t>
  </si>
  <si>
    <t>Kemik metastazlı hastanın konturlanması</t>
  </si>
  <si>
    <t>Meme Kanserli Hastanın Konturlanması</t>
  </si>
  <si>
    <t>Bölüm tanıtımı</t>
  </si>
  <si>
    <t>Beyin metastazlı hastanın konturlanması</t>
  </si>
  <si>
    <t>Haftalık Kontrol ve takip hastalarının değerlendirilmesi</t>
  </si>
  <si>
    <t>Radyoterapi planlarının değerlendirilmesi</t>
  </si>
  <si>
    <t>Bölüm tanıtımıı</t>
  </si>
  <si>
    <t xml:space="preserve">Staj sorumlusu:          </t>
  </si>
  <si>
    <t xml:space="preserve"> Serdar Süleyman Can </t>
  </si>
  <si>
    <t>MESANE VE PENİS ANOMALİLERİ, CİSNİYET GELİŞİM BOZUKLUKLARI</t>
  </si>
  <si>
    <t>ÇOCUK CERRAHİSİ  STAJI</t>
  </si>
  <si>
    <t>RADYOLOJİ STAJI</t>
  </si>
  <si>
    <t>Tıbbi laboratuvar süeçleri</t>
  </si>
  <si>
    <t xml:space="preserve"> Prof Dr Yılmaz Tezcan</t>
  </si>
  <si>
    <t>Dr. Şadiye Temel</t>
  </si>
  <si>
    <t>Dr. Orhan Deniz</t>
  </si>
  <si>
    <t>Staj sorumluları:</t>
  </si>
  <si>
    <t>Dr. Hüseyin Çetin</t>
  </si>
  <si>
    <t>Dr. Mustafa Akkaya</t>
  </si>
  <si>
    <t>Dr. Nihat Tosun</t>
  </si>
  <si>
    <t xml:space="preserve">ANKARA YILDIRIM BEYAZIT ÜNİVERSİTESİ TIP FAKÜLTESİ 2019-20 AKADEMİK YILI DÖNEM V  DERMATOLOJİ STAJI DERS PROGRAMI </t>
  </si>
  <si>
    <t xml:space="preserve">ANKARA YILDIRIM BEYAZIT ÜNİVERSİTESİ TIP FAKÜLTESİ 2019-20 AKADEMİK YILI DÖNEM V ENFEKSİYON HASTALIKLARI ve KLİNİK MİKROBİYOLOJİ  STAJI DERS PROGRAMI </t>
  </si>
  <si>
    <t xml:space="preserve">ANKARA YILDIRIM BEYAZIT ÜNİVERSİTESİ TIP FAKÜLTESİ 2019-20 AKADEMİK YILI DÖNEM V KULAK BURUN BOĞAZ VE BAŞ BOYUN CERRAHİSİ STAJI DERS PROGRAMI </t>
  </si>
  <si>
    <t xml:space="preserve">ANKARA YILDIRIM BEYAZIT ÜNİVERSİTESİ TIP FAKÜLTESİ 2019-20 AKADEMİK YILI DÖNEM V PSİKİYATRİ STAJI DERS PROGRAMI </t>
  </si>
  <si>
    <t xml:space="preserve">ANKARA YILDIRIM BEYAZIT ÜNİVERSİTESİ TIP FAKÜLTESİ 2019-20 AKADEMİK YILI DÖNEM V ANESTEZİYOLOJİ VE REANİMASYON  STAJI DERS PROGRAMI </t>
  </si>
  <si>
    <t xml:space="preserve">ANKARA YILDIRIM BEYAZIT ÜNİVERSİTESİ TIP FAKÜLTESİ 2019-20 AKADEMİK YILI DÖNEM V ÇOCUK CERRAHİSİ  STAJI DERS PROGRAMI </t>
  </si>
  <si>
    <t>GÖZ HASTALIKLARI STAJI</t>
  </si>
  <si>
    <t xml:space="preserve">ANKARA YILDIRIM BEYAZIT ÜNİVERSİTESİ TIP FAKÜLTESİ 2019-20 AKADEMİK YILI DÖNEM V GÖZ HASTALIKLARI STAJI DERS PROGRAMI </t>
  </si>
  <si>
    <t xml:space="preserve">ANKARA YILDIRIM BEYAZIT ÜNİVERSİTESİ TIP FAKÜLTESİ 2019-20 AKADEMİK YILI DÖNEM V FİZİKSEL TIP VE REHABİLİTASYON STAJI DERS PROGRAMI </t>
  </si>
  <si>
    <t xml:space="preserve">FİZİKSEL TIP VE REHABİLİTASYON STAJI </t>
  </si>
  <si>
    <t xml:space="preserve">ANKARA YILDIRIM BEYAZIT ÜNİVERSİTESİ TIP FAKÜLTESİ 2019-20 AKADEMİK YILI DÖNEM V ACİL TIP STAJI DERS PROGRAMI </t>
  </si>
  <si>
    <t xml:space="preserve">ANKARA YILDIRIM BEYAZIT ÜNİVERSİTESİ TIP FAKÜLTESİ 2019-20 AKADEMİK YILI DÖNEM V ÜROLOJİ STAJI DERS PROGRAMI </t>
  </si>
  <si>
    <t xml:space="preserve">ANKARA YILDIRIM BEYAZIT ÜNİVERSİTESİ TIP FAKÜLTESİ 2019-20 AKADEMİK YILI DÖNEM V ORTOPEDİ VE TRAVMATOLOJİ STAJI DERS PROGRAMI </t>
  </si>
  <si>
    <t xml:space="preserve">ANKARA YILDIRIM BEYAZIT ÜNİVERSİTESİ TIP FAKÜLTESİ 2019-20 AKADEMİK YILI DÖNEM V RADYOLOJİ STAJI DERS PROGRAMI </t>
  </si>
  <si>
    <t xml:space="preserve">ANKARA YILDIRIM BEYAZIT ÜNİVERSİTESİ TIP FAKÜLTESİ 2019-20 AKADEMİK YILI DÖNEM V NÖROLOJİ STAJI DERS PROGRAMI </t>
  </si>
  <si>
    <t xml:space="preserve">ANKARA YILDIRIM BEYAZIT ÜNİVERSİTESİ TIP FAKÜLTESİ 2019-20 AKADEMİK YILI DÖNEM V NÜKLEER TIP STAJI DERS PROGRAMI </t>
  </si>
  <si>
    <t xml:space="preserve">ANKARA YILDIRIM BEYAZIT ÜNİVERSİTESİ TIP FAKÜLTESİ 2019-20 AKADEMİK YILI DÖNEM V NÖROŞİRÜRJİ STAJI DERS PROGRAMI </t>
  </si>
  <si>
    <t xml:space="preserve">ANKARA YILDIRIM BEYAZIT ÜNİVERSİTESİ TIP FAKÜLTESİ 2019-20 AKADEMİK YILI DÖNEM V ÇOCUK ERGEN RUH SAĞLIĞI VE HASTALIKLARI STAJI DERS PROGRAMI </t>
  </si>
  <si>
    <t xml:space="preserve">ANKARA YILDIRIM BEYAZIT ÜNİVERSİTESİ TIP FAKÜLTESİ 2019-20 AKADEMİK YILI DÖNEM V SEÇMELİ STAJLAR DERS PROGRAMI </t>
  </si>
  <si>
    <t>Dr. Selma Hesapçıoğlu</t>
  </si>
  <si>
    <t>Dr. Mehmet Fatih Ceylan</t>
  </si>
  <si>
    <t>Dr. Sema Yüzbaşıoğlu</t>
  </si>
  <si>
    <t>Dr. Nurullah Çağıl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</si>
</sst>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yy;@"/>
  </numFmts>
  <fonts count="29" x14ac:knownFonts="1"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sz val="13"/>
      <color rgb="FF000000"/>
      <name val="Calibri"/>
      <family val="2"/>
      <charset val="162"/>
    </font>
    <font>
      <sz val="16"/>
      <color rgb="FF000000"/>
      <name val="Calibri"/>
      <family val="2"/>
      <charset val="1"/>
    </font>
    <font>
      <b/>
      <sz val="10"/>
      <color rgb="FF000000"/>
      <name val="Calibri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sz val="24"/>
      <color rgb="FF000000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"/>
    </font>
    <font>
      <sz val="10"/>
      <color rgb="FF000000"/>
      <name val="Cambria"/>
      <family val="1"/>
      <charset val="162"/>
    </font>
    <font>
      <sz val="9"/>
      <color rgb="FF000000"/>
      <name val="Cambria"/>
      <family val="1"/>
      <charset val="162"/>
    </font>
    <font>
      <b/>
      <sz val="12"/>
      <color rgb="FF000000"/>
      <name val="Calibri"/>
      <family val="2"/>
      <charset val="1"/>
    </font>
    <font>
      <sz val="12"/>
      <name val="Cambria"/>
      <family val="1"/>
      <charset val="162"/>
    </font>
    <font>
      <sz val="12"/>
      <name val="Calibri"/>
      <family val="2"/>
      <charset val="1"/>
    </font>
    <font>
      <sz val="12"/>
      <color rgb="FF000000"/>
      <name val="Cambria"/>
      <family val="1"/>
      <charset val="16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Calibri"/>
      <family val="2"/>
      <charset val="1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FF"/>
        <bgColor rgb="FFF0F6FB"/>
      </patternFill>
    </fill>
    <fill>
      <patternFill patternType="solid">
        <fgColor rgb="FFF9CFB5"/>
        <bgColor rgb="FFFBE5D6"/>
      </patternFill>
    </fill>
    <fill>
      <patternFill patternType="solid">
        <fgColor rgb="FFCCF4C6"/>
        <bgColor rgb="FFCCFFB3"/>
      </patternFill>
    </fill>
    <fill>
      <patternFill patternType="solid">
        <fgColor rgb="FFF2CBF8"/>
        <bgColor rgb="FFFFCCFF"/>
      </patternFill>
    </fill>
    <fill>
      <patternFill patternType="solid">
        <fgColor rgb="FFAADCF7"/>
        <bgColor rgb="FFB9CDE5"/>
      </patternFill>
    </fill>
    <fill>
      <patternFill patternType="solid">
        <fgColor rgb="FFFDE9A9"/>
        <bgColor rgb="FFFFE699"/>
      </patternFill>
    </fill>
    <fill>
      <patternFill patternType="solid">
        <fgColor theme="7" tint="0.79998168889431442"/>
        <bgColor rgb="FFFFCCFF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0" fillId="0" borderId="0" xfId="0" applyFont="1"/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0" fillId="0" borderId="0" xfId="0" applyNumberFormat="1"/>
    <xf numFmtId="1" fontId="8" fillId="0" borderId="3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wrapText="1"/>
    </xf>
    <xf numFmtId="0" fontId="26" fillId="2" borderId="0" xfId="0" applyFont="1" applyFill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8" fillId="2" borderId="4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wrapText="1"/>
    </xf>
    <xf numFmtId="0" fontId="21" fillId="4" borderId="5" xfId="0" applyFont="1" applyFill="1" applyBorder="1" applyAlignment="1">
      <alignment horizontal="center" wrapText="1"/>
    </xf>
    <xf numFmtId="0" fontId="21" fillId="4" borderId="0" xfId="0" applyFont="1" applyFill="1" applyBorder="1" applyAlignment="1">
      <alignment horizontal="center" wrapText="1"/>
    </xf>
    <xf numFmtId="0" fontId="21" fillId="4" borderId="6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0" fillId="0" borderId="0" xfId="0" applyFill="1"/>
    <xf numFmtId="16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/>
    <xf numFmtId="0" fontId="12" fillId="0" borderId="6" xfId="0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1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3" fillId="0" borderId="2" xfId="0" applyFont="1" applyBorder="1"/>
  </cellXfs>
  <cellStyles count="2">
    <cellStyle name="Explanatory Text" xfId="1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E699"/>
      <rgbColor rgb="FFFF00FF"/>
      <rgbColor rgb="FFF0F6FB"/>
      <rgbColor rgb="FF800000"/>
      <rgbColor rgb="FF008000"/>
      <rgbColor rgb="FF00000A"/>
      <rgbColor rgb="FF808000"/>
      <rgbColor rgb="FF800080"/>
      <rgbColor rgb="FF008080"/>
      <rgbColor rgb="FFCAC9CA"/>
      <rgbColor rgb="FF7F7F7F"/>
      <rgbColor rgb="FFAADCF7"/>
      <rgbColor rgb="FF993366"/>
      <rgbColor rgb="FFFFFFCC"/>
      <rgbColor rgb="FFCCFFFF"/>
      <rgbColor rgb="FF660066"/>
      <rgbColor rgb="FFD0CECE"/>
      <rgbColor rgb="FF0066CC"/>
      <rgbColor rgb="FFCCCCFF"/>
      <rgbColor rgb="FF000080"/>
      <rgbColor rgb="FFFF00FF"/>
      <rgbColor rgb="FFFDE9A9"/>
      <rgbColor rgb="FF00FFFF"/>
      <rgbColor rgb="FF800080"/>
      <rgbColor rgb="FF800000"/>
      <rgbColor rgb="FF008080"/>
      <rgbColor rgb="FF0000FF"/>
      <rgbColor rgb="FF00CCFF"/>
      <rgbColor rgb="FFE0EBF5"/>
      <rgbColor rgb="FFCCFFB3"/>
      <rgbColor rgb="FFFFFF99"/>
      <rgbColor rgb="FF99CCFF"/>
      <rgbColor rgb="FFF2CBF8"/>
      <rgbColor rgb="FFB9CDE5"/>
      <rgbColor rgb="FFF9CFB5"/>
      <rgbColor rgb="FF3366FF"/>
      <rgbColor rgb="FF95FDCD"/>
      <rgbColor rgb="FFCCF4C6"/>
      <rgbColor rgb="FFFBE5D6"/>
      <rgbColor rgb="FFFFCCFF"/>
      <rgbColor rgb="FFFFF2CC"/>
      <rgbColor rgb="FF666699"/>
      <rgbColor rgb="FFA9D18E"/>
      <rgbColor rgb="FF003366"/>
      <rgbColor rgb="FF339966"/>
      <rgbColor rgb="FF003300"/>
      <rgbColor rgb="FF212121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419100</xdr:colOff>
      <xdr:row>24</xdr:row>
      <xdr:rowOff>104775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2611100" cy="4486275"/>
        </a:xfrm>
        <a:prstGeom prst="rect">
          <a:avLst/>
        </a:prstGeom>
        <a:solidFill>
          <a:schemeClr val="bg1"/>
        </a:solidFill>
        <a:ln w="19050" cmpd="sng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8</xdr:col>
      <xdr:colOff>304800</xdr:colOff>
      <xdr:row>40</xdr:row>
      <xdr:rowOff>9525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143500"/>
          <a:ext cx="39624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9525</xdr:rowOff>
    </xdr:from>
    <xdr:to>
      <xdr:col>19</xdr:col>
      <xdr:colOff>95250</xdr:colOff>
      <xdr:row>42</xdr:row>
      <xdr:rowOff>104303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153025"/>
          <a:ext cx="5581650" cy="2952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28" sqref="J2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86" zoomScaleNormal="69" zoomScaleSheetLayoutView="86" workbookViewId="0">
      <selection activeCell="K7" sqref="K7"/>
    </sheetView>
  </sheetViews>
  <sheetFormatPr defaultRowHeight="15" x14ac:dyDescent="0.25"/>
  <cols>
    <col min="1" max="1" width="3.5703125" customWidth="1"/>
    <col min="2" max="2" width="12.7109375" customWidth="1"/>
    <col min="3" max="7" width="33.140625" customWidth="1"/>
    <col min="8" max="1017" width="9.140625" customWidth="1"/>
  </cols>
  <sheetData>
    <row r="1" spans="2:7" ht="21.75" thickBot="1" x14ac:dyDescent="0.3">
      <c r="B1" s="151" t="s">
        <v>737</v>
      </c>
      <c r="C1" s="151"/>
      <c r="D1" s="151"/>
      <c r="E1" s="151"/>
      <c r="F1" s="151"/>
      <c r="G1" s="151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4"/>
      <c r="C3" s="5"/>
      <c r="D3" s="5"/>
      <c r="E3" s="5"/>
      <c r="F3" s="5"/>
      <c r="G3" s="6"/>
    </row>
    <row r="4" spans="2:7" s="39" customFormat="1" ht="15" customHeight="1" x14ac:dyDescent="0.25">
      <c r="B4" s="150" t="s">
        <v>313</v>
      </c>
      <c r="C4" s="150"/>
      <c r="D4" s="150"/>
      <c r="E4" s="150"/>
      <c r="F4" s="150"/>
      <c r="G4" s="150"/>
    </row>
    <row r="5" spans="2:7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7" s="39" customFormat="1" ht="16.5" thickBot="1" x14ac:dyDescent="0.3">
      <c r="B6" s="81"/>
      <c r="C6" s="43"/>
      <c r="D6" s="43" t="s">
        <v>2</v>
      </c>
      <c r="E6" s="43" t="s">
        <v>314</v>
      </c>
      <c r="F6" s="43"/>
      <c r="G6" s="82"/>
    </row>
    <row r="7" spans="2:7" ht="12.75" customHeight="1" thickBot="1" x14ac:dyDescent="0.3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2:7" ht="15" customHeight="1" thickBot="1" x14ac:dyDescent="0.3">
      <c r="B8" s="149" t="s">
        <v>6</v>
      </c>
      <c r="C8" s="11" t="s">
        <v>14</v>
      </c>
      <c r="D8" s="11" t="s">
        <v>14</v>
      </c>
      <c r="E8" s="11" t="s">
        <v>14</v>
      </c>
      <c r="F8" s="11" t="s">
        <v>14</v>
      </c>
      <c r="G8" s="11" t="s">
        <v>14</v>
      </c>
    </row>
    <row r="9" spans="2:7" ht="16.5" thickBot="1" x14ac:dyDescent="0.3">
      <c r="B9" s="149"/>
      <c r="C9" s="13" t="s">
        <v>315</v>
      </c>
      <c r="D9" s="13" t="s">
        <v>316</v>
      </c>
      <c r="E9" s="13" t="s">
        <v>317</v>
      </c>
      <c r="F9" s="13" t="s">
        <v>318</v>
      </c>
      <c r="G9" s="13" t="s">
        <v>319</v>
      </c>
    </row>
    <row r="10" spans="2:7" ht="16.5" thickBot="1" x14ac:dyDescent="0.3">
      <c r="B10" s="149"/>
      <c r="C10" s="14" t="s">
        <v>314</v>
      </c>
      <c r="D10" s="14" t="s">
        <v>320</v>
      </c>
      <c r="E10" s="14" t="s">
        <v>321</v>
      </c>
      <c r="F10" s="14" t="s">
        <v>322</v>
      </c>
      <c r="G10" s="13" t="s">
        <v>323</v>
      </c>
    </row>
    <row r="11" spans="2:7" ht="15" customHeight="1" thickBot="1" x14ac:dyDescent="0.3">
      <c r="B11" s="149" t="s">
        <v>8</v>
      </c>
      <c r="C11" s="11" t="s">
        <v>14</v>
      </c>
      <c r="D11" s="11" t="s">
        <v>14</v>
      </c>
      <c r="E11" s="11" t="s">
        <v>14</v>
      </c>
      <c r="F11" s="11" t="s">
        <v>14</v>
      </c>
      <c r="G11" s="11" t="s">
        <v>14</v>
      </c>
    </row>
    <row r="12" spans="2:7" ht="32.25" thickBot="1" x14ac:dyDescent="0.3">
      <c r="B12" s="149"/>
      <c r="C12" s="13" t="s">
        <v>324</v>
      </c>
      <c r="D12" s="13" t="s">
        <v>325</v>
      </c>
      <c r="E12" s="13" t="s">
        <v>326</v>
      </c>
      <c r="F12" s="13" t="s">
        <v>318</v>
      </c>
      <c r="G12" s="13" t="s">
        <v>327</v>
      </c>
    </row>
    <row r="13" spans="2:7" ht="16.5" thickBot="1" x14ac:dyDescent="0.3">
      <c r="B13" s="149"/>
      <c r="C13" s="14" t="s">
        <v>314</v>
      </c>
      <c r="D13" s="14" t="s">
        <v>320</v>
      </c>
      <c r="E13" s="14" t="s">
        <v>321</v>
      </c>
      <c r="F13" s="14" t="s">
        <v>322</v>
      </c>
      <c r="G13" s="14" t="s">
        <v>323</v>
      </c>
    </row>
    <row r="14" spans="2:7" ht="15" customHeight="1" thickBot="1" x14ac:dyDescent="0.3">
      <c r="B14" s="149" t="s">
        <v>9</v>
      </c>
      <c r="C14" s="11" t="s">
        <v>14</v>
      </c>
      <c r="D14" s="11" t="s">
        <v>14</v>
      </c>
      <c r="E14" s="11" t="s">
        <v>14</v>
      </c>
      <c r="F14" s="11" t="s">
        <v>14</v>
      </c>
      <c r="G14" s="11" t="s">
        <v>14</v>
      </c>
    </row>
    <row r="15" spans="2:7" ht="32.25" thickBot="1" x14ac:dyDescent="0.3">
      <c r="B15" s="149"/>
      <c r="C15" s="13" t="s">
        <v>328</v>
      </c>
      <c r="D15" s="13" t="s">
        <v>329</v>
      </c>
      <c r="E15" s="13" t="s">
        <v>330</v>
      </c>
      <c r="F15" s="13" t="s">
        <v>318</v>
      </c>
      <c r="G15" s="13" t="s">
        <v>331</v>
      </c>
    </row>
    <row r="16" spans="2:7" ht="16.5" thickBot="1" x14ac:dyDescent="0.3">
      <c r="B16" s="149"/>
      <c r="C16" s="14" t="s">
        <v>314</v>
      </c>
      <c r="D16" s="14" t="s">
        <v>320</v>
      </c>
      <c r="E16" s="14" t="s">
        <v>321</v>
      </c>
      <c r="F16" s="14" t="s">
        <v>322</v>
      </c>
      <c r="G16" s="14" t="s">
        <v>323</v>
      </c>
    </row>
    <row r="17" spans="2:7" ht="15" customHeight="1" thickBot="1" x14ac:dyDescent="0.3">
      <c r="B17" s="149" t="s">
        <v>10</v>
      </c>
      <c r="C17" s="11" t="s">
        <v>14</v>
      </c>
      <c r="D17" s="23"/>
      <c r="E17" s="23"/>
      <c r="F17" s="23"/>
      <c r="G17" s="23"/>
    </row>
    <row r="18" spans="2:7" ht="16.5" thickBot="1" x14ac:dyDescent="0.3">
      <c r="B18" s="149"/>
      <c r="C18" s="13" t="s">
        <v>332</v>
      </c>
      <c r="D18" s="24"/>
      <c r="E18" s="24"/>
      <c r="F18" s="24"/>
      <c r="G18" s="24"/>
    </row>
    <row r="19" spans="2:7" ht="16.5" thickBot="1" x14ac:dyDescent="0.3">
      <c r="B19" s="149"/>
      <c r="C19" s="14" t="s">
        <v>314</v>
      </c>
      <c r="D19" s="25"/>
      <c r="E19" s="25"/>
      <c r="F19" s="24"/>
      <c r="G19" s="25"/>
    </row>
    <row r="20" spans="2:7" ht="15.75" thickBot="1" x14ac:dyDescent="0.3">
      <c r="B20" s="12" t="s">
        <v>11</v>
      </c>
      <c r="C20" s="10" t="s">
        <v>12</v>
      </c>
      <c r="D20" s="10" t="s">
        <v>12</v>
      </c>
      <c r="E20" s="10" t="s">
        <v>12</v>
      </c>
      <c r="F20" s="10" t="s">
        <v>12</v>
      </c>
      <c r="G20" s="10" t="s">
        <v>12</v>
      </c>
    </row>
    <row r="21" spans="2:7" ht="15" customHeight="1" thickBot="1" x14ac:dyDescent="0.3">
      <c r="B21" s="149" t="s">
        <v>13</v>
      </c>
      <c r="C21" s="11" t="s">
        <v>14</v>
      </c>
      <c r="D21" s="11" t="s">
        <v>333</v>
      </c>
      <c r="E21" s="11" t="s">
        <v>333</v>
      </c>
      <c r="F21" s="11" t="s">
        <v>333</v>
      </c>
      <c r="G21" s="11" t="s">
        <v>333</v>
      </c>
    </row>
    <row r="22" spans="2:7" ht="32.25" thickBot="1" x14ac:dyDescent="0.3">
      <c r="B22" s="149"/>
      <c r="C22" s="13" t="s">
        <v>334</v>
      </c>
      <c r="D22" s="13" t="s">
        <v>335</v>
      </c>
      <c r="E22" s="13" t="s">
        <v>336</v>
      </c>
      <c r="F22" s="13" t="s">
        <v>337</v>
      </c>
      <c r="G22" s="13" t="s">
        <v>338</v>
      </c>
    </row>
    <row r="23" spans="2:7" ht="16.5" thickBot="1" x14ac:dyDescent="0.3">
      <c r="B23" s="149"/>
      <c r="C23" s="14" t="s">
        <v>339</v>
      </c>
      <c r="D23" s="14" t="s">
        <v>196</v>
      </c>
      <c r="E23" s="14" t="s">
        <v>320</v>
      </c>
      <c r="F23" s="14" t="s">
        <v>196</v>
      </c>
      <c r="G23" s="13" t="s">
        <v>196</v>
      </c>
    </row>
    <row r="24" spans="2:7" ht="15" customHeight="1" thickBot="1" x14ac:dyDescent="0.3">
      <c r="B24" s="149" t="s">
        <v>25</v>
      </c>
      <c r="C24" s="11" t="s">
        <v>14</v>
      </c>
      <c r="D24" s="11" t="s">
        <v>333</v>
      </c>
      <c r="E24" s="11" t="s">
        <v>333</v>
      </c>
      <c r="F24" s="11" t="s">
        <v>333</v>
      </c>
      <c r="G24" s="11" t="s">
        <v>333</v>
      </c>
    </row>
    <row r="25" spans="2:7" ht="32.25" thickBot="1" x14ac:dyDescent="0.3">
      <c r="B25" s="149"/>
      <c r="C25" s="13" t="s">
        <v>340</v>
      </c>
      <c r="D25" s="13" t="s">
        <v>335</v>
      </c>
      <c r="E25" s="13" t="s">
        <v>336</v>
      </c>
      <c r="F25" s="13" t="s">
        <v>341</v>
      </c>
      <c r="G25" s="13" t="s">
        <v>338</v>
      </c>
    </row>
    <row r="26" spans="2:7" ht="16.5" thickBot="1" x14ac:dyDescent="0.3">
      <c r="B26" s="149"/>
      <c r="C26" s="14" t="s">
        <v>339</v>
      </c>
      <c r="D26" s="14" t="s">
        <v>196</v>
      </c>
      <c r="E26" s="14" t="s">
        <v>320</v>
      </c>
      <c r="F26" s="14" t="s">
        <v>196</v>
      </c>
      <c r="G26" s="14" t="s">
        <v>196</v>
      </c>
    </row>
    <row r="27" spans="2:7" ht="15" customHeight="1" thickBot="1" x14ac:dyDescent="0.3">
      <c r="B27" s="149" t="s">
        <v>31</v>
      </c>
      <c r="C27" s="11" t="s">
        <v>342</v>
      </c>
      <c r="D27" s="11" t="s">
        <v>333</v>
      </c>
      <c r="E27" s="11" t="s">
        <v>333</v>
      </c>
      <c r="F27" s="11" t="s">
        <v>333</v>
      </c>
      <c r="G27" s="11" t="s">
        <v>333</v>
      </c>
    </row>
    <row r="28" spans="2:7" ht="16.5" thickBot="1" x14ac:dyDescent="0.3">
      <c r="B28" s="149"/>
      <c r="C28" s="13" t="s">
        <v>343</v>
      </c>
      <c r="D28" s="13" t="s">
        <v>344</v>
      </c>
      <c r="E28" s="13" t="s">
        <v>336</v>
      </c>
      <c r="F28" s="13" t="s">
        <v>345</v>
      </c>
      <c r="G28" s="13" t="s">
        <v>338</v>
      </c>
    </row>
    <row r="29" spans="2:7" ht="16.5" thickBot="1" x14ac:dyDescent="0.3">
      <c r="B29" s="149"/>
      <c r="C29" s="14" t="s">
        <v>314</v>
      </c>
      <c r="D29" s="14" t="s">
        <v>196</v>
      </c>
      <c r="E29" s="14" t="s">
        <v>320</v>
      </c>
      <c r="F29" s="14" t="s">
        <v>196</v>
      </c>
      <c r="G29" s="14" t="s">
        <v>196</v>
      </c>
    </row>
    <row r="30" spans="2:7" ht="15" customHeight="1" thickBot="1" x14ac:dyDescent="0.3">
      <c r="B30" s="149" t="s">
        <v>36</v>
      </c>
      <c r="C30" s="11" t="s">
        <v>342</v>
      </c>
      <c r="D30" s="11" t="s">
        <v>333</v>
      </c>
      <c r="E30" s="23"/>
      <c r="F30" s="23"/>
      <c r="G30" s="23"/>
    </row>
    <row r="31" spans="2:7" ht="16.5" thickBot="1" x14ac:dyDescent="0.3">
      <c r="B31" s="149"/>
      <c r="C31" s="13" t="s">
        <v>343</v>
      </c>
      <c r="D31" s="13" t="s">
        <v>344</v>
      </c>
      <c r="E31" s="24"/>
      <c r="F31" s="24"/>
      <c r="G31" s="24"/>
    </row>
    <row r="32" spans="2:7" ht="16.5" thickBot="1" x14ac:dyDescent="0.3">
      <c r="B32" s="149"/>
      <c r="C32" s="14" t="s">
        <v>314</v>
      </c>
      <c r="D32" s="14" t="s">
        <v>196</v>
      </c>
      <c r="E32" s="25"/>
      <c r="F32" s="25"/>
      <c r="G32" s="25"/>
    </row>
    <row r="33" spans="2:7" x14ac:dyDescent="0.25">
      <c r="B33" s="1"/>
      <c r="C33" s="1"/>
      <c r="D33" s="1"/>
      <c r="E33" s="1"/>
      <c r="F33" s="1"/>
      <c r="G33" s="1"/>
    </row>
    <row r="34" spans="2:7" ht="15.75" thickBot="1" x14ac:dyDescent="0.3">
      <c r="B34" s="1"/>
      <c r="C34" s="1"/>
      <c r="D34" s="1"/>
      <c r="E34" s="1"/>
      <c r="F34" s="1"/>
      <c r="G34" s="1"/>
    </row>
    <row r="35" spans="2:7" s="39" customFormat="1" ht="15" customHeight="1" x14ac:dyDescent="0.25">
      <c r="B35" s="150" t="str">
        <f>B4</f>
        <v>ACİL TIP STAJI</v>
      </c>
      <c r="C35" s="150"/>
      <c r="D35" s="150"/>
      <c r="E35" s="150"/>
      <c r="F35" s="150"/>
      <c r="G35" s="150"/>
    </row>
    <row r="36" spans="2:7" s="39" customFormat="1" ht="15.75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7" s="39" customFormat="1" ht="16.5" thickBot="1" x14ac:dyDescent="0.3">
      <c r="B37" s="81"/>
      <c r="C37" s="43"/>
      <c r="D37" s="43" t="str">
        <f>D6:G6</f>
        <v>Staj sorumlusu:</v>
      </c>
      <c r="E37" s="43" t="str">
        <f>E6:G6</f>
        <v>Dr. Çağdaş Yıldırım</v>
      </c>
      <c r="F37" s="43"/>
      <c r="G37" s="82"/>
    </row>
    <row r="38" spans="2:7" ht="12.75" customHeight="1" thickBot="1" x14ac:dyDescent="0.3">
      <c r="B38" s="8" t="s">
        <v>5</v>
      </c>
      <c r="C38" s="9">
        <f>C7+5</f>
        <v>6</v>
      </c>
      <c r="D38" s="9">
        <f>D7+5</f>
        <v>7</v>
      </c>
      <c r="E38" s="9">
        <f>E7+5</f>
        <v>8</v>
      </c>
      <c r="F38" s="9">
        <f>F7+5</f>
        <v>9</v>
      </c>
      <c r="G38" s="9">
        <f>G7+5</f>
        <v>10</v>
      </c>
    </row>
    <row r="39" spans="2:7" ht="15" customHeight="1" thickBot="1" x14ac:dyDescent="0.3">
      <c r="B39" s="149" t="s">
        <v>6</v>
      </c>
      <c r="C39" s="11" t="s">
        <v>14</v>
      </c>
      <c r="D39" s="11" t="s">
        <v>14</v>
      </c>
      <c r="E39" s="11" t="s">
        <v>14</v>
      </c>
      <c r="F39" s="11" t="s">
        <v>14</v>
      </c>
      <c r="G39" s="162" t="s">
        <v>214</v>
      </c>
    </row>
    <row r="40" spans="2:7" ht="32.25" thickBot="1" x14ac:dyDescent="0.3">
      <c r="B40" s="149"/>
      <c r="C40" s="13" t="s">
        <v>346</v>
      </c>
      <c r="D40" s="13" t="s">
        <v>347</v>
      </c>
      <c r="E40" s="13" t="s">
        <v>348</v>
      </c>
      <c r="F40" s="13" t="s">
        <v>349</v>
      </c>
      <c r="G40" s="163"/>
    </row>
    <row r="41" spans="2:7" ht="16.5" thickBot="1" x14ac:dyDescent="0.3">
      <c r="B41" s="149"/>
      <c r="C41" s="14" t="s">
        <v>350</v>
      </c>
      <c r="D41" s="14" t="s">
        <v>351</v>
      </c>
      <c r="E41" s="14" t="s">
        <v>352</v>
      </c>
      <c r="F41" s="14" t="s">
        <v>353</v>
      </c>
      <c r="G41" s="163"/>
    </row>
    <row r="42" spans="2:7" ht="15" customHeight="1" thickBot="1" x14ac:dyDescent="0.3">
      <c r="B42" s="149" t="s">
        <v>8</v>
      </c>
      <c r="C42" s="11" t="s">
        <v>14</v>
      </c>
      <c r="D42" s="11" t="s">
        <v>14</v>
      </c>
      <c r="E42" s="11" t="s">
        <v>14</v>
      </c>
      <c r="F42" s="11" t="s">
        <v>14</v>
      </c>
      <c r="G42" s="163"/>
    </row>
    <row r="43" spans="2:7" ht="16.5" thickBot="1" x14ac:dyDescent="0.3">
      <c r="B43" s="149"/>
      <c r="C43" s="13" t="s">
        <v>354</v>
      </c>
      <c r="D43" s="13" t="s">
        <v>355</v>
      </c>
      <c r="E43" s="13" t="s">
        <v>356</v>
      </c>
      <c r="F43" s="13" t="s">
        <v>357</v>
      </c>
      <c r="G43" s="163"/>
    </row>
    <row r="44" spans="2:7" ht="16.5" thickBot="1" x14ac:dyDescent="0.3">
      <c r="B44" s="149"/>
      <c r="C44" s="14" t="s">
        <v>350</v>
      </c>
      <c r="D44" s="14" t="s">
        <v>351</v>
      </c>
      <c r="E44" s="14" t="s">
        <v>352</v>
      </c>
      <c r="F44" s="14" t="s">
        <v>353</v>
      </c>
      <c r="G44" s="164"/>
    </row>
    <row r="45" spans="2:7" ht="15" customHeight="1" thickBot="1" x14ac:dyDescent="0.3">
      <c r="B45" s="149" t="s">
        <v>9</v>
      </c>
      <c r="C45" s="11" t="s">
        <v>14</v>
      </c>
      <c r="D45" s="11" t="s">
        <v>14</v>
      </c>
      <c r="E45" s="11" t="s">
        <v>14</v>
      </c>
      <c r="F45" s="11" t="s">
        <v>14</v>
      </c>
      <c r="G45" s="162" t="s">
        <v>358</v>
      </c>
    </row>
    <row r="46" spans="2:7" ht="16.5" thickBot="1" x14ac:dyDescent="0.3">
      <c r="B46" s="149"/>
      <c r="C46" s="13" t="s">
        <v>359</v>
      </c>
      <c r="D46" s="13" t="s">
        <v>360</v>
      </c>
      <c r="E46" s="13" t="s">
        <v>361</v>
      </c>
      <c r="F46" s="13" t="s">
        <v>362</v>
      </c>
      <c r="G46" s="163"/>
    </row>
    <row r="47" spans="2:7" ht="16.5" thickBot="1" x14ac:dyDescent="0.3">
      <c r="B47" s="149"/>
      <c r="C47" s="14" t="s">
        <v>350</v>
      </c>
      <c r="D47" s="14" t="s">
        <v>351</v>
      </c>
      <c r="E47" s="14" t="s">
        <v>352</v>
      </c>
      <c r="F47" s="14" t="s">
        <v>353</v>
      </c>
      <c r="G47" s="163"/>
    </row>
    <row r="48" spans="2:7" ht="15" customHeight="1" thickBot="1" x14ac:dyDescent="0.3">
      <c r="B48" s="149" t="s">
        <v>10</v>
      </c>
      <c r="C48" s="23"/>
      <c r="D48" s="23"/>
      <c r="E48" s="23"/>
      <c r="F48" s="23"/>
      <c r="G48" s="163"/>
    </row>
    <row r="49" spans="2:7" ht="15.75" customHeight="1" thickBot="1" x14ac:dyDescent="0.3">
      <c r="B49" s="149"/>
      <c r="C49" s="24"/>
      <c r="D49" s="24"/>
      <c r="E49" s="24"/>
      <c r="F49" s="24"/>
      <c r="G49" s="163"/>
    </row>
    <row r="50" spans="2:7" ht="15.75" customHeight="1" thickBot="1" x14ac:dyDescent="0.3">
      <c r="B50" s="149"/>
      <c r="C50" s="24"/>
      <c r="D50" s="25"/>
      <c r="E50" s="25"/>
      <c r="F50" s="24"/>
      <c r="G50" s="164"/>
    </row>
    <row r="51" spans="2:7" ht="16.5" thickBot="1" x14ac:dyDescent="0.3">
      <c r="B51" s="12" t="s">
        <v>11</v>
      </c>
      <c r="C51" s="10" t="s">
        <v>12</v>
      </c>
      <c r="D51" s="10" t="s">
        <v>12</v>
      </c>
      <c r="E51" s="10" t="s">
        <v>12</v>
      </c>
      <c r="F51" s="10" t="s">
        <v>12</v>
      </c>
      <c r="G51" s="65" t="s">
        <v>12</v>
      </c>
    </row>
    <row r="52" spans="2:7" ht="15" customHeight="1" thickBot="1" x14ac:dyDescent="0.3">
      <c r="B52" s="149" t="s">
        <v>13</v>
      </c>
      <c r="C52" s="11" t="s">
        <v>342</v>
      </c>
      <c r="D52" s="11" t="s">
        <v>342</v>
      </c>
      <c r="E52" s="11" t="s">
        <v>342</v>
      </c>
      <c r="F52" s="11" t="s">
        <v>342</v>
      </c>
      <c r="G52" s="162" t="s">
        <v>93</v>
      </c>
    </row>
    <row r="53" spans="2:7" ht="16.5" thickBot="1" x14ac:dyDescent="0.3">
      <c r="B53" s="149"/>
      <c r="C53" s="13" t="s">
        <v>363</v>
      </c>
      <c r="D53" s="13" t="s">
        <v>363</v>
      </c>
      <c r="E53" s="13" t="s">
        <v>363</v>
      </c>
      <c r="F53" s="13" t="s">
        <v>363</v>
      </c>
      <c r="G53" s="163"/>
    </row>
    <row r="54" spans="2:7" ht="16.5" thickBot="1" x14ac:dyDescent="0.3">
      <c r="B54" s="149"/>
      <c r="C54" s="14" t="s">
        <v>196</v>
      </c>
      <c r="D54" s="14" t="s">
        <v>196</v>
      </c>
      <c r="E54" s="14" t="s">
        <v>196</v>
      </c>
      <c r="F54" s="14" t="s">
        <v>196</v>
      </c>
      <c r="G54" s="163"/>
    </row>
    <row r="55" spans="2:7" ht="15" customHeight="1" thickBot="1" x14ac:dyDescent="0.3">
      <c r="B55" s="149" t="s">
        <v>25</v>
      </c>
      <c r="C55" s="11" t="s">
        <v>342</v>
      </c>
      <c r="D55" s="11" t="s">
        <v>342</v>
      </c>
      <c r="E55" s="11" t="s">
        <v>342</v>
      </c>
      <c r="F55" s="11" t="s">
        <v>342</v>
      </c>
      <c r="G55" s="163"/>
    </row>
    <row r="56" spans="2:7" ht="16.5" thickBot="1" x14ac:dyDescent="0.3">
      <c r="B56" s="149"/>
      <c r="C56" s="13" t="s">
        <v>363</v>
      </c>
      <c r="D56" s="13" t="s">
        <v>363</v>
      </c>
      <c r="E56" s="13" t="s">
        <v>363</v>
      </c>
      <c r="F56" s="13" t="s">
        <v>363</v>
      </c>
      <c r="G56" s="163"/>
    </row>
    <row r="57" spans="2:7" ht="16.5" thickBot="1" x14ac:dyDescent="0.3">
      <c r="B57" s="149"/>
      <c r="C57" s="14" t="s">
        <v>196</v>
      </c>
      <c r="D57" s="14" t="s">
        <v>196</v>
      </c>
      <c r="E57" s="14" t="s">
        <v>196</v>
      </c>
      <c r="F57" s="14" t="s">
        <v>196</v>
      </c>
      <c r="G57" s="163"/>
    </row>
    <row r="58" spans="2:7" ht="15" customHeight="1" thickBot="1" x14ac:dyDescent="0.3">
      <c r="B58" s="149" t="s">
        <v>31</v>
      </c>
      <c r="C58" s="11" t="s">
        <v>342</v>
      </c>
      <c r="D58" s="11" t="s">
        <v>342</v>
      </c>
      <c r="E58" s="11" t="s">
        <v>342</v>
      </c>
      <c r="F58" s="11" t="s">
        <v>342</v>
      </c>
      <c r="G58" s="163"/>
    </row>
    <row r="59" spans="2:7" ht="16.5" thickBot="1" x14ac:dyDescent="0.3">
      <c r="B59" s="149"/>
      <c r="C59" s="13" t="s">
        <v>363</v>
      </c>
      <c r="D59" s="13" t="s">
        <v>363</v>
      </c>
      <c r="E59" s="13" t="s">
        <v>363</v>
      </c>
      <c r="F59" s="13" t="s">
        <v>363</v>
      </c>
      <c r="G59" s="163"/>
    </row>
    <row r="60" spans="2:7" ht="16.5" thickBot="1" x14ac:dyDescent="0.3">
      <c r="B60" s="149"/>
      <c r="C60" s="14" t="s">
        <v>196</v>
      </c>
      <c r="D60" s="14" t="s">
        <v>196</v>
      </c>
      <c r="E60" s="14" t="s">
        <v>196</v>
      </c>
      <c r="F60" s="14" t="s">
        <v>196</v>
      </c>
      <c r="G60" s="163"/>
    </row>
    <row r="61" spans="2:7" ht="15" customHeight="1" thickBot="1" x14ac:dyDescent="0.3">
      <c r="B61" s="149" t="s">
        <v>36</v>
      </c>
      <c r="C61" s="11" t="s">
        <v>342</v>
      </c>
      <c r="D61" s="11" t="s">
        <v>342</v>
      </c>
      <c r="E61" s="11" t="s">
        <v>342</v>
      </c>
      <c r="F61" s="11" t="s">
        <v>342</v>
      </c>
      <c r="G61" s="163"/>
    </row>
    <row r="62" spans="2:7" ht="16.5" thickBot="1" x14ac:dyDescent="0.3">
      <c r="B62" s="149"/>
      <c r="C62" s="13" t="s">
        <v>363</v>
      </c>
      <c r="D62" s="13" t="s">
        <v>363</v>
      </c>
      <c r="E62" s="13" t="s">
        <v>363</v>
      </c>
      <c r="F62" s="13" t="s">
        <v>363</v>
      </c>
      <c r="G62" s="163"/>
    </row>
    <row r="63" spans="2:7" ht="16.5" thickBot="1" x14ac:dyDescent="0.3">
      <c r="B63" s="149"/>
      <c r="C63" s="14" t="s">
        <v>196</v>
      </c>
      <c r="D63" s="14" t="s">
        <v>196</v>
      </c>
      <c r="E63" s="14" t="s">
        <v>196</v>
      </c>
      <c r="F63" s="14" t="s">
        <v>196</v>
      </c>
      <c r="G63" s="164"/>
    </row>
  </sheetData>
  <mergeCells count="22">
    <mergeCell ref="B1:G1"/>
    <mergeCell ref="B4:G4"/>
    <mergeCell ref="B8:B10"/>
    <mergeCell ref="B11:B13"/>
    <mergeCell ref="B14:B16"/>
    <mergeCell ref="B17:B19"/>
    <mergeCell ref="B21:B23"/>
    <mergeCell ref="B24:B26"/>
    <mergeCell ref="B27:B29"/>
    <mergeCell ref="B30:B32"/>
    <mergeCell ref="B35:G35"/>
    <mergeCell ref="B39:B41"/>
    <mergeCell ref="G39:G44"/>
    <mergeCell ref="B42:B44"/>
    <mergeCell ref="B45:B47"/>
    <mergeCell ref="G45:G50"/>
    <mergeCell ref="B48:B50"/>
    <mergeCell ref="B52:B54"/>
    <mergeCell ref="G52:G63"/>
    <mergeCell ref="B55:B57"/>
    <mergeCell ref="B58:B60"/>
    <mergeCell ref="B61:B63"/>
  </mergeCells>
  <pageMargins left="0.7" right="0.7" top="0.75" bottom="0.75" header="0.51180555555555496" footer="0.51180555555555496"/>
  <pageSetup paperSize="9" scale="48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view="pageBreakPreview" zoomScale="86" zoomScaleNormal="64" zoomScaleSheetLayoutView="86" workbookViewId="0">
      <selection activeCell="J6" sqref="J6"/>
    </sheetView>
  </sheetViews>
  <sheetFormatPr defaultRowHeight="15" x14ac:dyDescent="0.25"/>
  <cols>
    <col min="1" max="1" width="3.42578125" customWidth="1"/>
    <col min="2" max="2" width="12.7109375" customWidth="1"/>
    <col min="3" max="7" width="33.140625" customWidth="1"/>
    <col min="8" max="8" width="2.140625" customWidth="1"/>
    <col min="9" max="1015" width="9.140625" customWidth="1"/>
  </cols>
  <sheetData>
    <row r="1" spans="2:8" ht="15.75" customHeight="1" thickBot="1" x14ac:dyDescent="0.3">
      <c r="B1" s="151" t="s">
        <v>738</v>
      </c>
      <c r="C1" s="151"/>
      <c r="D1" s="151"/>
      <c r="E1" s="151"/>
      <c r="F1" s="151"/>
      <c r="G1" s="151"/>
      <c r="H1" s="3"/>
    </row>
    <row r="2" spans="2:8" x14ac:dyDescent="0.25">
      <c r="B2" s="1"/>
      <c r="C2" s="1"/>
      <c r="D2" s="1"/>
      <c r="E2" s="1"/>
      <c r="F2" s="1"/>
      <c r="G2" s="1"/>
      <c r="H2" s="1"/>
    </row>
    <row r="3" spans="2:8" ht="15.75" thickBot="1" x14ac:dyDescent="0.3">
      <c r="B3" s="4"/>
      <c r="C3" s="5"/>
      <c r="D3" s="5"/>
      <c r="E3" s="5"/>
      <c r="F3" s="5"/>
      <c r="G3" s="6"/>
      <c r="H3" s="1"/>
    </row>
    <row r="4" spans="2:8" s="39" customFormat="1" ht="15" customHeight="1" x14ac:dyDescent="0.25">
      <c r="B4" s="150" t="s">
        <v>364</v>
      </c>
      <c r="C4" s="150"/>
      <c r="D4" s="150"/>
      <c r="E4" s="150"/>
      <c r="F4" s="150"/>
      <c r="G4" s="150"/>
    </row>
    <row r="5" spans="2:8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8" s="39" customFormat="1" ht="16.5" thickBot="1" x14ac:dyDescent="0.3">
      <c r="B6" s="81"/>
      <c r="C6" s="43"/>
      <c r="D6" s="43" t="s">
        <v>2</v>
      </c>
      <c r="E6" s="43" t="s">
        <v>365</v>
      </c>
      <c r="F6" s="43"/>
      <c r="G6" s="82"/>
      <c r="H6" s="40"/>
    </row>
    <row r="7" spans="2:8" ht="12.75" customHeight="1" thickBot="1" x14ac:dyDescent="0.55000000000000004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  <c r="H7" s="7"/>
    </row>
    <row r="8" spans="2:8" ht="15" customHeight="1" thickBot="1" x14ac:dyDescent="0.3">
      <c r="B8" s="149" t="s">
        <v>6</v>
      </c>
      <c r="C8" s="11" t="s">
        <v>297</v>
      </c>
      <c r="D8" s="11" t="s">
        <v>297</v>
      </c>
      <c r="E8" s="11" t="s">
        <v>297</v>
      </c>
      <c r="F8" s="11" t="s">
        <v>297</v>
      </c>
      <c r="G8" s="11" t="s">
        <v>297</v>
      </c>
      <c r="H8" s="1"/>
    </row>
    <row r="9" spans="2:8" ht="16.5" thickBot="1" x14ac:dyDescent="0.3">
      <c r="B9" s="149"/>
      <c r="C9" s="13"/>
      <c r="D9" s="13"/>
      <c r="E9" s="13"/>
      <c r="F9" s="13"/>
      <c r="G9" s="13"/>
      <c r="H9" s="1"/>
    </row>
    <row r="10" spans="2:8" ht="16.5" thickBot="1" x14ac:dyDescent="0.3">
      <c r="B10" s="149"/>
      <c r="C10" s="14"/>
      <c r="D10" s="14"/>
      <c r="E10" s="14"/>
      <c r="F10" s="14"/>
      <c r="G10" s="14"/>
      <c r="H10" s="1"/>
    </row>
    <row r="11" spans="2:8" ht="15" customHeight="1" thickBot="1" x14ac:dyDescent="0.3">
      <c r="B11" s="149" t="s">
        <v>8</v>
      </c>
      <c r="C11" s="11" t="s">
        <v>104</v>
      </c>
      <c r="D11" s="11" t="s">
        <v>104</v>
      </c>
      <c r="E11" s="11" t="s">
        <v>14</v>
      </c>
      <c r="F11" s="11" t="s">
        <v>104</v>
      </c>
      <c r="G11" s="11" t="s">
        <v>104</v>
      </c>
      <c r="H11" s="1"/>
    </row>
    <row r="12" spans="2:8" ht="48" thickBot="1" x14ac:dyDescent="0.3">
      <c r="B12" s="149"/>
      <c r="C12" s="13" t="s">
        <v>366</v>
      </c>
      <c r="D12" s="13" t="s">
        <v>367</v>
      </c>
      <c r="E12" s="13" t="s">
        <v>368</v>
      </c>
      <c r="F12" s="13" t="s">
        <v>369</v>
      </c>
      <c r="G12" s="13" t="s">
        <v>370</v>
      </c>
      <c r="H12" s="1"/>
    </row>
    <row r="13" spans="2:8" ht="16.5" thickBot="1" x14ac:dyDescent="0.3">
      <c r="B13" s="149"/>
      <c r="C13" s="14" t="s">
        <v>371</v>
      </c>
      <c r="D13" s="14" t="s">
        <v>372</v>
      </c>
      <c r="E13" s="14" t="s">
        <v>373</v>
      </c>
      <c r="F13" s="14" t="s">
        <v>374</v>
      </c>
      <c r="G13" s="14" t="s">
        <v>375</v>
      </c>
      <c r="H13" s="1"/>
    </row>
    <row r="14" spans="2:8" ht="15" customHeight="1" thickBot="1" x14ac:dyDescent="0.3">
      <c r="B14" s="149" t="s">
        <v>9</v>
      </c>
      <c r="C14" s="11"/>
      <c r="D14" s="11"/>
      <c r="E14" s="11"/>
      <c r="F14" s="11"/>
      <c r="G14" s="11"/>
      <c r="H14" s="1"/>
    </row>
    <row r="15" spans="2:8" ht="16.5" thickBot="1" x14ac:dyDescent="0.3">
      <c r="B15" s="149"/>
      <c r="C15" s="13" t="s">
        <v>297</v>
      </c>
      <c r="D15" s="13" t="s">
        <v>297</v>
      </c>
      <c r="E15" s="13" t="s">
        <v>297</v>
      </c>
      <c r="F15" s="13" t="s">
        <v>297</v>
      </c>
      <c r="G15" s="13" t="s">
        <v>297</v>
      </c>
      <c r="H15" s="1"/>
    </row>
    <row r="16" spans="2:8" ht="16.5" thickBot="1" x14ac:dyDescent="0.3">
      <c r="B16" s="149"/>
      <c r="C16" s="14"/>
      <c r="D16" s="14"/>
      <c r="E16" s="14"/>
      <c r="F16" s="14"/>
      <c r="G16" s="14"/>
      <c r="H16" s="1"/>
    </row>
    <row r="17" spans="2:8" ht="15" customHeight="1" thickBot="1" x14ac:dyDescent="0.3">
      <c r="B17" s="149" t="s">
        <v>10</v>
      </c>
      <c r="C17" s="11" t="s">
        <v>104</v>
      </c>
      <c r="D17" s="11" t="s">
        <v>104</v>
      </c>
      <c r="E17" s="11" t="s">
        <v>14</v>
      </c>
      <c r="F17" s="11" t="s">
        <v>104</v>
      </c>
      <c r="G17" s="11" t="s">
        <v>104</v>
      </c>
      <c r="H17" s="1"/>
    </row>
    <row r="18" spans="2:8" ht="48" thickBot="1" x14ac:dyDescent="0.3">
      <c r="B18" s="149"/>
      <c r="C18" s="13" t="s">
        <v>377</v>
      </c>
      <c r="D18" s="13" t="s">
        <v>378</v>
      </c>
      <c r="E18" s="13" t="s">
        <v>379</v>
      </c>
      <c r="F18" s="13" t="s">
        <v>380</v>
      </c>
      <c r="G18" s="13" t="s">
        <v>381</v>
      </c>
      <c r="H18" s="1"/>
    </row>
    <row r="19" spans="2:8" ht="16.5" thickBot="1" x14ac:dyDescent="0.3">
      <c r="B19" s="149"/>
      <c r="C19" s="14" t="s">
        <v>371</v>
      </c>
      <c r="D19" s="14" t="s">
        <v>372</v>
      </c>
      <c r="E19" s="14" t="s">
        <v>373</v>
      </c>
      <c r="F19" s="14" t="s">
        <v>374</v>
      </c>
      <c r="G19" s="14" t="s">
        <v>375</v>
      </c>
      <c r="H19" s="1"/>
    </row>
    <row r="20" spans="2:8" ht="15.75" thickBot="1" x14ac:dyDescent="0.3">
      <c r="B20" s="12" t="s">
        <v>11</v>
      </c>
      <c r="C20" s="10" t="s">
        <v>12</v>
      </c>
      <c r="D20" s="10" t="s">
        <v>12</v>
      </c>
      <c r="E20" s="10" t="s">
        <v>12</v>
      </c>
      <c r="F20" s="10" t="s">
        <v>12</v>
      </c>
      <c r="G20" s="10" t="s">
        <v>12</v>
      </c>
      <c r="H20" s="16"/>
    </row>
    <row r="21" spans="2:8" ht="15" customHeight="1" thickBot="1" x14ac:dyDescent="0.3">
      <c r="B21" s="149" t="s">
        <v>13</v>
      </c>
      <c r="C21" s="11"/>
      <c r="D21" s="11"/>
      <c r="E21" s="11"/>
      <c r="F21" s="11"/>
      <c r="G21" s="11"/>
      <c r="H21" s="1"/>
    </row>
    <row r="22" spans="2:8" ht="16.5" thickBot="1" x14ac:dyDescent="0.3">
      <c r="B22" s="149"/>
      <c r="C22" s="13" t="s">
        <v>297</v>
      </c>
      <c r="D22" s="13" t="s">
        <v>297</v>
      </c>
      <c r="E22" s="13" t="s">
        <v>297</v>
      </c>
      <c r="F22" s="13" t="s">
        <v>297</v>
      </c>
      <c r="G22" s="13" t="s">
        <v>297</v>
      </c>
      <c r="H22" s="1"/>
    </row>
    <row r="23" spans="2:8" ht="16.5" thickBot="1" x14ac:dyDescent="0.3">
      <c r="B23" s="149"/>
      <c r="C23" s="14"/>
      <c r="D23" s="14"/>
      <c r="E23" s="14"/>
      <c r="F23" s="14"/>
      <c r="G23" s="14"/>
      <c r="H23" s="1"/>
    </row>
    <row r="24" spans="2:8" ht="15" customHeight="1" thickBot="1" x14ac:dyDescent="0.3">
      <c r="B24" s="149" t="s">
        <v>25</v>
      </c>
      <c r="C24" s="11"/>
      <c r="D24" s="11"/>
      <c r="E24" s="11"/>
      <c r="F24" s="11"/>
      <c r="G24" s="11"/>
      <c r="H24" s="1"/>
    </row>
    <row r="25" spans="2:8" ht="16.5" thickBot="1" x14ac:dyDescent="0.3">
      <c r="B25" s="149"/>
      <c r="C25" s="13" t="s">
        <v>297</v>
      </c>
      <c r="D25" s="13" t="s">
        <v>297</v>
      </c>
      <c r="E25" s="13" t="s">
        <v>297</v>
      </c>
      <c r="F25" s="13" t="s">
        <v>297</v>
      </c>
      <c r="G25" s="13" t="s">
        <v>297</v>
      </c>
      <c r="H25" s="1"/>
    </row>
    <row r="26" spans="2:8" ht="16.5" thickBot="1" x14ac:dyDescent="0.3">
      <c r="B26" s="149"/>
      <c r="C26" s="14"/>
      <c r="D26" s="14"/>
      <c r="E26" s="14"/>
      <c r="F26" s="14"/>
      <c r="G26" s="14"/>
      <c r="H26" s="1"/>
    </row>
    <row r="27" spans="2:8" ht="15" customHeight="1" thickBot="1" x14ac:dyDescent="0.3">
      <c r="B27" s="149" t="s">
        <v>31</v>
      </c>
      <c r="C27" s="11"/>
      <c r="D27" s="11"/>
      <c r="E27" s="11"/>
      <c r="F27" s="11"/>
      <c r="G27" s="11"/>
      <c r="H27" s="1"/>
    </row>
    <row r="28" spans="2:8" ht="16.5" thickBot="1" x14ac:dyDescent="0.3">
      <c r="B28" s="149"/>
      <c r="C28" s="13" t="s">
        <v>297</v>
      </c>
      <c r="D28" s="13" t="s">
        <v>297</v>
      </c>
      <c r="E28" s="13" t="s">
        <v>297</v>
      </c>
      <c r="F28" s="13" t="s">
        <v>297</v>
      </c>
      <c r="G28" s="13" t="s">
        <v>297</v>
      </c>
      <c r="H28" s="1"/>
    </row>
    <row r="29" spans="2:8" ht="16.5" thickBot="1" x14ac:dyDescent="0.3">
      <c r="B29" s="149"/>
      <c r="C29" s="14"/>
      <c r="D29" s="14"/>
      <c r="E29" s="14"/>
      <c r="F29" s="14"/>
      <c r="G29" s="14"/>
      <c r="H29" s="1"/>
    </row>
    <row r="30" spans="2:8" ht="15" customHeight="1" thickBot="1" x14ac:dyDescent="0.3">
      <c r="B30" s="149" t="s">
        <v>36</v>
      </c>
      <c r="C30" s="11"/>
      <c r="D30" s="11"/>
      <c r="E30" s="11"/>
      <c r="F30" s="11"/>
      <c r="G30" s="11"/>
      <c r="H30" s="1"/>
    </row>
    <row r="31" spans="2:8" ht="16.5" thickBot="1" x14ac:dyDescent="0.3">
      <c r="B31" s="149"/>
      <c r="C31" s="13" t="s">
        <v>297</v>
      </c>
      <c r="D31" s="13" t="s">
        <v>297</v>
      </c>
      <c r="E31" s="13" t="s">
        <v>297</v>
      </c>
      <c r="F31" s="13" t="s">
        <v>297</v>
      </c>
      <c r="G31" s="13" t="s">
        <v>297</v>
      </c>
      <c r="H31" s="1"/>
    </row>
    <row r="32" spans="2:8" ht="16.5" thickBot="1" x14ac:dyDescent="0.3">
      <c r="B32" s="149"/>
      <c r="C32" s="14"/>
      <c r="D32" s="14"/>
      <c r="E32" s="14"/>
      <c r="F32" s="14"/>
      <c r="G32" s="14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ht="15.75" thickBot="1" x14ac:dyDescent="0.3">
      <c r="B34" s="1"/>
      <c r="C34" s="1"/>
      <c r="D34" s="1"/>
      <c r="E34" s="1"/>
      <c r="F34" s="1"/>
      <c r="G34" s="1"/>
      <c r="H34" s="1"/>
    </row>
    <row r="35" spans="2:8" s="39" customFormat="1" ht="15" customHeight="1" x14ac:dyDescent="0.25">
      <c r="B35" s="150" t="str">
        <f>B4</f>
        <v>ÜROLOJİ STAJI</v>
      </c>
      <c r="C35" s="150"/>
      <c r="D35" s="150"/>
      <c r="E35" s="150"/>
      <c r="F35" s="150"/>
      <c r="G35" s="150"/>
    </row>
    <row r="36" spans="2:8" s="39" customFormat="1" ht="15.75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8" s="39" customFormat="1" ht="16.5" thickBot="1" x14ac:dyDescent="0.3">
      <c r="B37" s="81"/>
      <c r="C37" s="43"/>
      <c r="D37" s="43" t="str">
        <f>D6:H6</f>
        <v>Staj sorumlusu:</v>
      </c>
      <c r="E37" s="43" t="str">
        <f>E6:H6</f>
        <v>Dr Erdem Koç</v>
      </c>
      <c r="F37" s="43">
        <f>F6:H6</f>
        <v>0</v>
      </c>
      <c r="G37" s="82"/>
      <c r="H37" s="40"/>
    </row>
    <row r="38" spans="2:8" ht="12.75" customHeight="1" thickBot="1" x14ac:dyDescent="0.55000000000000004">
      <c r="B38" s="8" t="s">
        <v>5</v>
      </c>
      <c r="C38" s="9">
        <f>C7+5</f>
        <v>6</v>
      </c>
      <c r="D38" s="9">
        <f>D7+5</f>
        <v>7</v>
      </c>
      <c r="E38" s="9">
        <f>E7+5</f>
        <v>8</v>
      </c>
      <c r="F38" s="9">
        <f>F7+5</f>
        <v>9</v>
      </c>
      <c r="G38" s="9">
        <f>G7+5</f>
        <v>10</v>
      </c>
      <c r="H38" s="7"/>
    </row>
    <row r="39" spans="2:8" ht="15" customHeight="1" thickBot="1" x14ac:dyDescent="0.3">
      <c r="B39" s="149" t="s">
        <v>6</v>
      </c>
      <c r="C39" s="11"/>
      <c r="D39" s="11"/>
      <c r="E39" s="11"/>
      <c r="F39" s="11"/>
      <c r="G39" s="91"/>
      <c r="H39" s="1"/>
    </row>
    <row r="40" spans="2:8" ht="16.5" thickBot="1" x14ac:dyDescent="0.3">
      <c r="B40" s="149"/>
      <c r="C40" s="13" t="s">
        <v>297</v>
      </c>
      <c r="D40" s="13" t="s">
        <v>297</v>
      </c>
      <c r="E40" s="13" t="s">
        <v>297</v>
      </c>
      <c r="F40" s="13" t="s">
        <v>297</v>
      </c>
      <c r="G40" s="13" t="s">
        <v>382</v>
      </c>
      <c r="H40" s="1"/>
    </row>
    <row r="41" spans="2:8" ht="16.5" thickBot="1" x14ac:dyDescent="0.3">
      <c r="B41" s="149"/>
      <c r="C41" s="14"/>
      <c r="D41" s="14"/>
      <c r="E41" s="14"/>
      <c r="F41" s="14"/>
      <c r="G41" s="93"/>
      <c r="H41" s="1"/>
    </row>
    <row r="42" spans="2:8" ht="15" customHeight="1" thickBot="1" x14ac:dyDescent="0.3">
      <c r="B42" s="149" t="s">
        <v>8</v>
      </c>
      <c r="C42" s="11" t="s">
        <v>104</v>
      </c>
      <c r="D42" s="11" t="s">
        <v>104</v>
      </c>
      <c r="E42" s="11" t="s">
        <v>104</v>
      </c>
      <c r="F42" s="11" t="s">
        <v>104</v>
      </c>
      <c r="G42" s="91"/>
      <c r="H42" s="1"/>
    </row>
    <row r="43" spans="2:8" ht="32.25" thickBot="1" x14ac:dyDescent="0.3">
      <c r="B43" s="149"/>
      <c r="C43" s="13" t="s">
        <v>383</v>
      </c>
      <c r="D43" s="13" t="s">
        <v>384</v>
      </c>
      <c r="E43" s="13" t="s">
        <v>385</v>
      </c>
      <c r="F43" s="13" t="s">
        <v>386</v>
      </c>
      <c r="G43" s="13" t="s">
        <v>382</v>
      </c>
      <c r="H43" s="1"/>
    </row>
    <row r="44" spans="2:8" ht="16.5" thickBot="1" x14ac:dyDescent="0.3">
      <c r="B44" s="149"/>
      <c r="C44" s="14" t="s">
        <v>387</v>
      </c>
      <c r="D44" s="14" t="s">
        <v>387</v>
      </c>
      <c r="E44" s="14" t="s">
        <v>376</v>
      </c>
      <c r="F44" s="14" t="s">
        <v>375</v>
      </c>
      <c r="G44" s="93"/>
      <c r="H44" s="1"/>
    </row>
    <row r="45" spans="2:8" ht="15" customHeight="1" thickBot="1" x14ac:dyDescent="0.3">
      <c r="B45" s="149" t="s">
        <v>9</v>
      </c>
      <c r="C45" s="11"/>
      <c r="D45" s="11"/>
      <c r="E45" s="11"/>
      <c r="F45" s="11"/>
      <c r="G45" s="91"/>
      <c r="H45" s="1"/>
    </row>
    <row r="46" spans="2:8" ht="16.5" thickBot="1" x14ac:dyDescent="0.3">
      <c r="B46" s="149"/>
      <c r="C46" s="13" t="s">
        <v>297</v>
      </c>
      <c r="D46" s="13" t="s">
        <v>297</v>
      </c>
      <c r="E46" s="13" t="s">
        <v>297</v>
      </c>
      <c r="F46" s="13" t="s">
        <v>297</v>
      </c>
      <c r="G46" s="13" t="s">
        <v>382</v>
      </c>
      <c r="H46" s="1"/>
    </row>
    <row r="47" spans="2:8" ht="16.5" thickBot="1" x14ac:dyDescent="0.3">
      <c r="B47" s="149"/>
      <c r="C47" s="14"/>
      <c r="D47" s="14"/>
      <c r="E47" s="14"/>
      <c r="F47" s="14"/>
      <c r="G47" s="93"/>
      <c r="H47" s="1"/>
    </row>
    <row r="48" spans="2:8" ht="15" customHeight="1" thickBot="1" x14ac:dyDescent="0.3">
      <c r="B48" s="149" t="s">
        <v>10</v>
      </c>
      <c r="C48" s="11" t="s">
        <v>104</v>
      </c>
      <c r="D48" s="11" t="s">
        <v>104</v>
      </c>
      <c r="E48" s="11"/>
      <c r="F48" s="11"/>
      <c r="G48" s="91"/>
      <c r="H48" s="1"/>
    </row>
    <row r="49" spans="2:8" ht="32.25" thickBot="1" x14ac:dyDescent="0.3">
      <c r="B49" s="149"/>
      <c r="C49" s="13" t="s">
        <v>388</v>
      </c>
      <c r="D49" s="13" t="s">
        <v>389</v>
      </c>
      <c r="E49" s="13" t="s">
        <v>297</v>
      </c>
      <c r="F49" s="13" t="s">
        <v>297</v>
      </c>
      <c r="G49" s="13" t="s">
        <v>382</v>
      </c>
      <c r="H49" s="1"/>
    </row>
    <row r="50" spans="2:8" ht="16.5" thickBot="1" x14ac:dyDescent="0.3">
      <c r="B50" s="149"/>
      <c r="C50" s="14" t="s">
        <v>387</v>
      </c>
      <c r="D50" s="14" t="s">
        <v>387</v>
      </c>
      <c r="E50" s="14"/>
      <c r="F50" s="14"/>
      <c r="G50" s="93"/>
      <c r="H50" s="1"/>
    </row>
    <row r="51" spans="2:8" ht="15.75" thickBot="1" x14ac:dyDescent="0.3">
      <c r="B51" s="12" t="s">
        <v>11</v>
      </c>
      <c r="C51" s="10" t="s">
        <v>12</v>
      </c>
      <c r="D51" s="10" t="s">
        <v>12</v>
      </c>
      <c r="E51" s="10" t="s">
        <v>12</v>
      </c>
      <c r="F51" s="10" t="s">
        <v>12</v>
      </c>
      <c r="G51" s="10" t="s">
        <v>12</v>
      </c>
      <c r="H51" s="16"/>
    </row>
    <row r="52" spans="2:8" ht="15" customHeight="1" thickBot="1" x14ac:dyDescent="0.3">
      <c r="B52" s="149" t="s">
        <v>13</v>
      </c>
      <c r="C52" s="11"/>
      <c r="D52" s="11"/>
      <c r="E52" s="11"/>
      <c r="F52" s="11"/>
      <c r="G52" s="91"/>
      <c r="H52" s="1"/>
    </row>
    <row r="53" spans="2:8" ht="16.5" thickBot="1" x14ac:dyDescent="0.3">
      <c r="B53" s="149"/>
      <c r="C53" s="13" t="s">
        <v>297</v>
      </c>
      <c r="D53" s="13" t="s">
        <v>297</v>
      </c>
      <c r="E53" s="13" t="s">
        <v>297</v>
      </c>
      <c r="F53" s="13" t="s">
        <v>297</v>
      </c>
      <c r="G53" s="13" t="s">
        <v>416</v>
      </c>
      <c r="H53" s="1"/>
    </row>
    <row r="54" spans="2:8" ht="16.5" thickBot="1" x14ac:dyDescent="0.3">
      <c r="B54" s="149"/>
      <c r="C54" s="14"/>
      <c r="D54" s="14"/>
      <c r="E54" s="14"/>
      <c r="F54" s="14"/>
      <c r="G54" s="93"/>
      <c r="H54" s="1"/>
    </row>
    <row r="55" spans="2:8" ht="15" customHeight="1" thickBot="1" x14ac:dyDescent="0.3">
      <c r="B55" s="149" t="s">
        <v>25</v>
      </c>
      <c r="C55" s="11"/>
      <c r="D55" s="11"/>
      <c r="E55" s="11"/>
      <c r="F55" s="11"/>
      <c r="G55" s="91"/>
      <c r="H55" s="1"/>
    </row>
    <row r="56" spans="2:8" ht="16.5" thickBot="1" x14ac:dyDescent="0.3">
      <c r="B56" s="149"/>
      <c r="C56" s="13" t="s">
        <v>297</v>
      </c>
      <c r="D56" s="13" t="s">
        <v>297</v>
      </c>
      <c r="E56" s="13" t="s">
        <v>297</v>
      </c>
      <c r="F56" s="13" t="s">
        <v>297</v>
      </c>
      <c r="G56" s="13" t="s">
        <v>416</v>
      </c>
      <c r="H56" s="1"/>
    </row>
    <row r="57" spans="2:8" ht="16.5" thickBot="1" x14ac:dyDescent="0.3">
      <c r="B57" s="149"/>
      <c r="C57" s="14"/>
      <c r="D57" s="14"/>
      <c r="E57" s="14"/>
      <c r="F57" s="14"/>
      <c r="G57" s="93"/>
      <c r="H57" s="1"/>
    </row>
    <row r="58" spans="2:8" ht="15" customHeight="1" thickBot="1" x14ac:dyDescent="0.3">
      <c r="B58" s="149" t="s">
        <v>31</v>
      </c>
      <c r="C58" s="11"/>
      <c r="D58" s="11"/>
      <c r="E58" s="11"/>
      <c r="F58" s="11"/>
      <c r="G58" s="91"/>
      <c r="H58" s="1"/>
    </row>
    <row r="59" spans="2:8" ht="16.5" thickBot="1" x14ac:dyDescent="0.3">
      <c r="B59" s="149"/>
      <c r="C59" s="13" t="s">
        <v>297</v>
      </c>
      <c r="D59" s="13" t="s">
        <v>297</v>
      </c>
      <c r="E59" s="13" t="s">
        <v>297</v>
      </c>
      <c r="F59" s="13" t="s">
        <v>297</v>
      </c>
      <c r="G59" s="13" t="s">
        <v>416</v>
      </c>
      <c r="H59" s="1"/>
    </row>
    <row r="60" spans="2:8" ht="16.5" thickBot="1" x14ac:dyDescent="0.3">
      <c r="B60" s="149"/>
      <c r="C60" s="14"/>
      <c r="D60" s="14"/>
      <c r="E60" s="14"/>
      <c r="F60" s="14"/>
      <c r="G60" s="93"/>
      <c r="H60" s="1"/>
    </row>
    <row r="61" spans="2:8" ht="15" customHeight="1" thickBot="1" x14ac:dyDescent="0.3">
      <c r="B61" s="149" t="s">
        <v>36</v>
      </c>
      <c r="C61" s="11"/>
      <c r="D61" s="11"/>
      <c r="E61" s="11"/>
      <c r="F61" s="11"/>
      <c r="G61" s="11"/>
      <c r="H61" s="1"/>
    </row>
    <row r="62" spans="2:8" ht="16.5" thickBot="1" x14ac:dyDescent="0.3">
      <c r="B62" s="149"/>
      <c r="C62" s="13" t="s">
        <v>297</v>
      </c>
      <c r="D62" s="13" t="s">
        <v>297</v>
      </c>
      <c r="E62" s="13" t="s">
        <v>297</v>
      </c>
      <c r="F62" s="13" t="s">
        <v>297</v>
      </c>
      <c r="G62" s="13"/>
      <c r="H62" s="1"/>
    </row>
    <row r="63" spans="2:8" ht="16.5" thickBot="1" x14ac:dyDescent="0.3">
      <c r="B63" s="149"/>
      <c r="C63" s="14"/>
      <c r="D63" s="14"/>
      <c r="E63" s="14"/>
      <c r="F63" s="14"/>
      <c r="G63" s="14"/>
      <c r="H63" s="1"/>
    </row>
  </sheetData>
  <mergeCells count="19">
    <mergeCell ref="B1:G1"/>
    <mergeCell ref="B4:G4"/>
    <mergeCell ref="B8:B10"/>
    <mergeCell ref="B11:B13"/>
    <mergeCell ref="B14:B16"/>
    <mergeCell ref="B17:B19"/>
    <mergeCell ref="B21:B23"/>
    <mergeCell ref="B24:B26"/>
    <mergeCell ref="B27:B29"/>
    <mergeCell ref="B30:B32"/>
    <mergeCell ref="B61:B63"/>
    <mergeCell ref="B52:B54"/>
    <mergeCell ref="B55:B57"/>
    <mergeCell ref="B58:B60"/>
    <mergeCell ref="B35:G35"/>
    <mergeCell ref="B39:B41"/>
    <mergeCell ref="B42:B44"/>
    <mergeCell ref="B45:B47"/>
    <mergeCell ref="B48:B50"/>
  </mergeCells>
  <pageMargins left="0.7" right="0.7" top="0.75" bottom="0.75" header="0.51180555555555496" footer="0.51180555555555496"/>
  <pageSetup paperSize="9" scale="47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view="pageBreakPreview" zoomScale="78" zoomScaleNormal="68" zoomScaleSheetLayoutView="78" workbookViewId="0">
      <selection activeCell="L7" sqref="L7"/>
    </sheetView>
  </sheetViews>
  <sheetFormatPr defaultRowHeight="15" x14ac:dyDescent="0.25"/>
  <cols>
    <col min="1" max="1" width="3.7109375" customWidth="1"/>
    <col min="2" max="2" width="12.7109375" customWidth="1"/>
    <col min="3" max="7" width="33.140625" customWidth="1"/>
    <col min="8" max="1016" width="9.140625" customWidth="1"/>
  </cols>
  <sheetData>
    <row r="1" spans="2:12" s="146" customFormat="1" ht="43.5" customHeight="1" thickBot="1" x14ac:dyDescent="0.3">
      <c r="B1" s="159" t="s">
        <v>739</v>
      </c>
      <c r="C1" s="159"/>
      <c r="D1" s="159"/>
      <c r="E1" s="159"/>
      <c r="F1" s="159"/>
      <c r="G1" s="159"/>
    </row>
    <row r="2" spans="2:12" x14ac:dyDescent="0.25">
      <c r="B2" s="1"/>
      <c r="C2" s="1"/>
      <c r="D2" s="1"/>
      <c r="E2" s="1"/>
      <c r="F2" s="1"/>
      <c r="G2" s="1"/>
    </row>
    <row r="3" spans="2:12" ht="15.75" thickBot="1" x14ac:dyDescent="0.3">
      <c r="B3" s="4"/>
      <c r="C3" s="5"/>
      <c r="D3" s="5"/>
      <c r="E3" s="5"/>
      <c r="F3" s="5"/>
      <c r="G3" s="6"/>
    </row>
    <row r="4" spans="2:12" s="39" customFormat="1" ht="15" customHeight="1" x14ac:dyDescent="0.25">
      <c r="B4" s="150" t="s">
        <v>390</v>
      </c>
      <c r="C4" s="150"/>
      <c r="D4" s="150"/>
      <c r="E4" s="150"/>
      <c r="F4" s="150"/>
      <c r="G4" s="150"/>
    </row>
    <row r="5" spans="2:12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12" s="39" customFormat="1" ht="16.5" thickBot="1" x14ac:dyDescent="0.3">
      <c r="B6" s="81"/>
      <c r="C6" s="43"/>
      <c r="D6" s="43" t="s">
        <v>723</v>
      </c>
      <c r="E6" s="43" t="s">
        <v>726</v>
      </c>
      <c r="F6" s="43" t="s">
        <v>725</v>
      </c>
      <c r="L6" s="148"/>
    </row>
    <row r="7" spans="2:12" ht="12.75" customHeight="1" thickBot="1" x14ac:dyDescent="0.3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2:12" ht="15" customHeight="1" thickBot="1" x14ac:dyDescent="0.3">
      <c r="B8" s="149" t="s">
        <v>6</v>
      </c>
      <c r="C8" s="11"/>
      <c r="D8" s="11"/>
      <c r="E8" s="11"/>
      <c r="F8" s="11"/>
      <c r="G8" s="11"/>
    </row>
    <row r="9" spans="2:12" ht="32.25" thickBot="1" x14ac:dyDescent="0.3">
      <c r="B9" s="149"/>
      <c r="C9" s="13" t="s">
        <v>391</v>
      </c>
      <c r="D9" s="13" t="s">
        <v>392</v>
      </c>
      <c r="E9" s="13" t="s">
        <v>392</v>
      </c>
      <c r="F9" s="13" t="s">
        <v>392</v>
      </c>
      <c r="G9" s="13" t="s">
        <v>392</v>
      </c>
    </row>
    <row r="10" spans="2:12" ht="16.5" thickBot="1" x14ac:dyDescent="0.3">
      <c r="B10" s="149"/>
      <c r="C10" s="14"/>
      <c r="D10" s="14"/>
      <c r="E10" s="14"/>
      <c r="F10" s="14"/>
      <c r="G10" s="14"/>
    </row>
    <row r="11" spans="2:12" ht="15" customHeight="1" thickBot="1" x14ac:dyDescent="0.3">
      <c r="B11" s="149" t="s">
        <v>8</v>
      </c>
      <c r="C11" s="11"/>
      <c r="D11" s="11"/>
      <c r="E11" s="11"/>
      <c r="F11" s="11"/>
      <c r="G11" s="11"/>
    </row>
    <row r="12" spans="2:12" ht="32.25" thickBot="1" x14ac:dyDescent="0.3">
      <c r="B12" s="149"/>
      <c r="C12" s="13" t="s">
        <v>392</v>
      </c>
      <c r="D12" s="13" t="s">
        <v>392</v>
      </c>
      <c r="E12" s="13" t="s">
        <v>392</v>
      </c>
      <c r="F12" s="13" t="s">
        <v>392</v>
      </c>
      <c r="G12" s="13" t="s">
        <v>392</v>
      </c>
    </row>
    <row r="13" spans="2:12" ht="16.5" thickBot="1" x14ac:dyDescent="0.3">
      <c r="B13" s="149"/>
      <c r="C13" s="14"/>
      <c r="D13" s="14"/>
      <c r="E13" s="14"/>
      <c r="F13" s="14"/>
      <c r="G13" s="14"/>
    </row>
    <row r="14" spans="2:12" ht="15" customHeight="1" thickBot="1" x14ac:dyDescent="0.3">
      <c r="B14" s="149" t="s">
        <v>9</v>
      </c>
      <c r="C14" s="11" t="s">
        <v>14</v>
      </c>
      <c r="D14" s="11" t="s">
        <v>14</v>
      </c>
      <c r="E14" s="11" t="s">
        <v>14</v>
      </c>
      <c r="F14" s="11" t="s">
        <v>14</v>
      </c>
      <c r="G14" s="11" t="s">
        <v>14</v>
      </c>
    </row>
    <row r="15" spans="2:12" ht="32.25" thickBot="1" x14ac:dyDescent="0.3">
      <c r="B15" s="149"/>
      <c r="C15" s="13" t="s">
        <v>393</v>
      </c>
      <c r="D15" s="13" t="s">
        <v>394</v>
      </c>
      <c r="E15" s="13" t="s">
        <v>395</v>
      </c>
      <c r="F15" s="13" t="s">
        <v>396</v>
      </c>
      <c r="G15" s="13" t="s">
        <v>397</v>
      </c>
    </row>
    <row r="16" spans="2:12" ht="16.5" thickBot="1" x14ac:dyDescent="0.3">
      <c r="B16" s="149"/>
      <c r="C16" s="14" t="s">
        <v>398</v>
      </c>
      <c r="D16" s="14" t="s">
        <v>399</v>
      </c>
      <c r="E16" s="14" t="s">
        <v>400</v>
      </c>
      <c r="F16" s="14" t="s">
        <v>401</v>
      </c>
      <c r="G16" s="14" t="s">
        <v>401</v>
      </c>
    </row>
    <row r="17" spans="2:7" ht="15" customHeight="1" thickBot="1" x14ac:dyDescent="0.3">
      <c r="B17" s="149" t="s">
        <v>10</v>
      </c>
      <c r="C17" s="11" t="s">
        <v>14</v>
      </c>
      <c r="D17" s="11" t="s">
        <v>14</v>
      </c>
      <c r="E17" s="11" t="s">
        <v>14</v>
      </c>
      <c r="F17" s="11" t="s">
        <v>14</v>
      </c>
      <c r="G17" s="11" t="s">
        <v>14</v>
      </c>
    </row>
    <row r="18" spans="2:7" ht="32.25" thickBot="1" x14ac:dyDescent="0.3">
      <c r="B18" s="149"/>
      <c r="C18" s="13" t="s">
        <v>402</v>
      </c>
      <c r="D18" s="13" t="s">
        <v>403</v>
      </c>
      <c r="E18" s="13" t="s">
        <v>404</v>
      </c>
      <c r="F18" s="13" t="s">
        <v>405</v>
      </c>
      <c r="G18" s="13" t="s">
        <v>406</v>
      </c>
    </row>
    <row r="19" spans="2:7" ht="16.5" thickBot="1" x14ac:dyDescent="0.3">
      <c r="B19" s="149"/>
      <c r="C19" s="14" t="s">
        <v>407</v>
      </c>
      <c r="D19" s="14" t="s">
        <v>408</v>
      </c>
      <c r="E19" s="14" t="s">
        <v>409</v>
      </c>
      <c r="F19" s="14" t="s">
        <v>410</v>
      </c>
      <c r="G19" s="14" t="s">
        <v>401</v>
      </c>
    </row>
    <row r="20" spans="2:7" ht="15.75" thickBot="1" x14ac:dyDescent="0.3">
      <c r="B20" s="12" t="s">
        <v>11</v>
      </c>
      <c r="C20" s="10" t="s">
        <v>12</v>
      </c>
      <c r="D20" s="10" t="s">
        <v>12</v>
      </c>
      <c r="E20" s="10" t="s">
        <v>12</v>
      </c>
      <c r="F20" s="10" t="s">
        <v>12</v>
      </c>
      <c r="G20" s="10" t="s">
        <v>12</v>
      </c>
    </row>
    <row r="21" spans="2:7" ht="15" customHeight="1" thickBot="1" x14ac:dyDescent="0.3">
      <c r="B21" s="149" t="s">
        <v>13</v>
      </c>
      <c r="C21" s="11"/>
      <c r="D21" s="11"/>
      <c r="E21" s="11"/>
      <c r="F21" s="11"/>
      <c r="G21" s="11"/>
    </row>
    <row r="22" spans="2:7" ht="32.25" thickBot="1" x14ac:dyDescent="0.3">
      <c r="B22" s="149"/>
      <c r="C22" s="13" t="s">
        <v>411</v>
      </c>
      <c r="D22" s="13" t="s">
        <v>411</v>
      </c>
      <c r="E22" s="13" t="s">
        <v>411</v>
      </c>
      <c r="F22" s="13" t="s">
        <v>411</v>
      </c>
      <c r="G22" s="13" t="s">
        <v>411</v>
      </c>
    </row>
    <row r="23" spans="2:7" ht="16.5" thickBot="1" x14ac:dyDescent="0.3">
      <c r="B23" s="149"/>
      <c r="C23" s="14"/>
      <c r="D23" s="14"/>
      <c r="E23" s="14"/>
      <c r="F23" s="14"/>
      <c r="G23" s="14"/>
    </row>
    <row r="24" spans="2:7" ht="15" customHeight="1" thickBot="1" x14ac:dyDescent="0.3">
      <c r="B24" s="149" t="s">
        <v>25</v>
      </c>
      <c r="C24" s="11"/>
      <c r="D24" s="11"/>
      <c r="E24" s="11"/>
      <c r="F24" s="11"/>
      <c r="G24" s="11"/>
    </row>
    <row r="25" spans="2:7" ht="32.25" thickBot="1" x14ac:dyDescent="0.3">
      <c r="B25" s="149"/>
      <c r="C25" s="13" t="s">
        <v>411</v>
      </c>
      <c r="D25" s="13" t="s">
        <v>411</v>
      </c>
      <c r="E25" s="13" t="s">
        <v>411</v>
      </c>
      <c r="F25" s="13" t="s">
        <v>411</v>
      </c>
      <c r="G25" s="13" t="s">
        <v>411</v>
      </c>
    </row>
    <row r="26" spans="2:7" ht="16.5" thickBot="1" x14ac:dyDescent="0.3">
      <c r="B26" s="149"/>
      <c r="C26" s="14"/>
      <c r="D26" s="14"/>
      <c r="E26" s="14"/>
      <c r="F26" s="14"/>
      <c r="G26" s="14"/>
    </row>
    <row r="27" spans="2:7" ht="15" customHeight="1" thickBot="1" x14ac:dyDescent="0.3">
      <c r="B27" s="149" t="s">
        <v>31</v>
      </c>
      <c r="C27" s="11"/>
      <c r="D27" s="11"/>
      <c r="E27" s="11"/>
      <c r="F27" s="11"/>
      <c r="G27" s="11"/>
    </row>
    <row r="28" spans="2:7" ht="32.25" thickBot="1" x14ac:dyDescent="0.3">
      <c r="B28" s="149"/>
      <c r="C28" s="13" t="s">
        <v>411</v>
      </c>
      <c r="D28" s="13" t="s">
        <v>411</v>
      </c>
      <c r="E28" s="13" t="s">
        <v>411</v>
      </c>
      <c r="F28" s="13" t="s">
        <v>411</v>
      </c>
      <c r="G28" s="13" t="s">
        <v>411</v>
      </c>
    </row>
    <row r="29" spans="2:7" ht="16.5" thickBot="1" x14ac:dyDescent="0.3">
      <c r="B29" s="149"/>
      <c r="C29" s="14"/>
      <c r="D29" s="14"/>
      <c r="E29" s="14"/>
      <c r="F29" s="14"/>
      <c r="G29" s="14"/>
    </row>
    <row r="30" spans="2:7" ht="15" customHeight="1" thickBot="1" x14ac:dyDescent="0.3">
      <c r="B30" s="149" t="s">
        <v>36</v>
      </c>
      <c r="C30" s="23"/>
      <c r="D30" s="23"/>
      <c r="E30" s="23"/>
      <c r="F30" s="23"/>
      <c r="G30" s="23"/>
    </row>
    <row r="31" spans="2:7" ht="15.75" thickBot="1" x14ac:dyDescent="0.3">
      <c r="B31" s="149"/>
      <c r="C31" s="24"/>
      <c r="D31" s="24"/>
      <c r="E31" s="24"/>
      <c r="F31" s="24"/>
      <c r="G31" s="24"/>
    </row>
    <row r="32" spans="2:7" ht="15.75" thickBot="1" x14ac:dyDescent="0.3">
      <c r="B32" s="149"/>
      <c r="C32" s="25"/>
      <c r="D32" s="25"/>
      <c r="E32" s="25"/>
      <c r="F32" s="25"/>
      <c r="G32" s="25"/>
    </row>
    <row r="33" spans="2:7" x14ac:dyDescent="0.25">
      <c r="B33" s="1"/>
      <c r="C33" s="1"/>
      <c r="D33" s="1"/>
      <c r="E33" s="1"/>
      <c r="F33" s="1"/>
      <c r="G33" s="1"/>
    </row>
    <row r="34" spans="2:7" ht="15.75" thickBot="1" x14ac:dyDescent="0.3">
      <c r="B34" s="1"/>
      <c r="C34" s="1"/>
      <c r="D34" s="1"/>
      <c r="E34" s="1"/>
      <c r="F34" s="1"/>
      <c r="G34" s="1"/>
    </row>
    <row r="35" spans="2:7" s="39" customFormat="1" ht="15.75" customHeight="1" x14ac:dyDescent="0.25">
      <c r="B35" s="150" t="str">
        <f>B4</f>
        <v>ORTOPEDİ VE TRAVMATOLOJİ STAJI</v>
      </c>
      <c r="C35" s="150"/>
      <c r="D35" s="150"/>
      <c r="E35" s="150"/>
      <c r="F35" s="150"/>
      <c r="G35" s="150"/>
    </row>
    <row r="36" spans="2:7" s="39" customFormat="1" ht="15.75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7" s="39" customFormat="1" ht="16.5" thickBot="1" x14ac:dyDescent="0.3">
      <c r="B37" s="81"/>
      <c r="C37" s="44"/>
      <c r="D37" s="44" t="str">
        <f>D6:F6</f>
        <v>Staj sorumluları:</v>
      </c>
      <c r="E37" s="44" t="str">
        <f>E6:F6</f>
        <v>Dr. Nihat Tosun</v>
      </c>
      <c r="F37" s="44" t="str">
        <f>F6:G6</f>
        <v>Dr. Mustafa Akkaya</v>
      </c>
      <c r="G37" s="83"/>
    </row>
    <row r="38" spans="2:7" ht="15.75" thickBot="1" x14ac:dyDescent="0.3">
      <c r="B38" s="8" t="s">
        <v>5</v>
      </c>
      <c r="C38" s="21">
        <f>C7+5</f>
        <v>6</v>
      </c>
      <c r="D38" s="21">
        <f>D7+5</f>
        <v>7</v>
      </c>
      <c r="E38" s="21">
        <f>E7+5</f>
        <v>8</v>
      </c>
      <c r="F38" s="21">
        <f>F7+5</f>
        <v>9</v>
      </c>
      <c r="G38" s="21">
        <f>G7+5</f>
        <v>10</v>
      </c>
    </row>
    <row r="39" spans="2:7" ht="15" customHeight="1" thickBot="1" x14ac:dyDescent="0.3">
      <c r="B39" s="149" t="s">
        <v>6</v>
      </c>
      <c r="C39" s="11"/>
      <c r="D39" s="11"/>
      <c r="E39" s="11"/>
      <c r="F39" s="11"/>
      <c r="G39" s="23"/>
    </row>
    <row r="40" spans="2:7" ht="32.25" thickBot="1" x14ac:dyDescent="0.3">
      <c r="B40" s="149"/>
      <c r="C40" s="13" t="s">
        <v>392</v>
      </c>
      <c r="D40" s="13" t="s">
        <v>392</v>
      </c>
      <c r="E40" s="13" t="s">
        <v>392</v>
      </c>
      <c r="F40" s="13" t="s">
        <v>392</v>
      </c>
      <c r="G40" s="24"/>
    </row>
    <row r="41" spans="2:7" ht="16.5" thickBot="1" x14ac:dyDescent="0.3">
      <c r="B41" s="149"/>
      <c r="C41" s="14"/>
      <c r="D41" s="14"/>
      <c r="E41" s="14"/>
      <c r="F41" s="14"/>
      <c r="G41" s="25"/>
    </row>
    <row r="42" spans="2:7" ht="15" customHeight="1" thickBot="1" x14ac:dyDescent="0.3">
      <c r="B42" s="149" t="s">
        <v>8</v>
      </c>
      <c r="C42" s="11"/>
      <c r="D42" s="11"/>
      <c r="E42" s="11"/>
      <c r="F42" s="11"/>
      <c r="G42" s="23"/>
    </row>
    <row r="43" spans="2:7" ht="32.25" thickBot="1" x14ac:dyDescent="0.3">
      <c r="B43" s="149"/>
      <c r="C43" s="13" t="s">
        <v>392</v>
      </c>
      <c r="D43" s="13" t="s">
        <v>392</v>
      </c>
      <c r="E43" s="13" t="s">
        <v>392</v>
      </c>
      <c r="F43" s="13" t="s">
        <v>392</v>
      </c>
      <c r="G43" s="24"/>
    </row>
    <row r="44" spans="2:7" ht="16.5" thickBot="1" x14ac:dyDescent="0.3">
      <c r="B44" s="149"/>
      <c r="C44" s="14"/>
      <c r="D44" s="14"/>
      <c r="E44" s="14"/>
      <c r="F44" s="14"/>
      <c r="G44" s="25"/>
    </row>
    <row r="45" spans="2:7" ht="15" customHeight="1" thickBot="1" x14ac:dyDescent="0.3">
      <c r="B45" s="149" t="s">
        <v>9</v>
      </c>
      <c r="C45" s="11" t="s">
        <v>14</v>
      </c>
      <c r="D45" s="11" t="s">
        <v>14</v>
      </c>
      <c r="E45" s="11" t="s">
        <v>14</v>
      </c>
      <c r="F45" s="11" t="s">
        <v>14</v>
      </c>
      <c r="G45" s="11"/>
    </row>
    <row r="46" spans="2:7" ht="32.25" thickBot="1" x14ac:dyDescent="0.3">
      <c r="B46" s="149"/>
      <c r="C46" s="13" t="s">
        <v>412</v>
      </c>
      <c r="D46" s="13" t="s">
        <v>413</v>
      </c>
      <c r="E46" s="13" t="s">
        <v>414</v>
      </c>
      <c r="F46" s="13" t="s">
        <v>415</v>
      </c>
      <c r="G46" s="92" t="s">
        <v>416</v>
      </c>
    </row>
    <row r="47" spans="2:7" ht="16.5" thickBot="1" x14ac:dyDescent="0.3">
      <c r="B47" s="149"/>
      <c r="C47" s="14" t="s">
        <v>417</v>
      </c>
      <c r="D47" s="14" t="s">
        <v>418</v>
      </c>
      <c r="E47" s="14" t="s">
        <v>409</v>
      </c>
      <c r="F47" s="14" t="s">
        <v>419</v>
      </c>
      <c r="G47" s="14"/>
    </row>
    <row r="48" spans="2:7" ht="15" customHeight="1" thickBot="1" x14ac:dyDescent="0.3">
      <c r="B48" s="149" t="s">
        <v>10</v>
      </c>
      <c r="C48" s="11" t="s">
        <v>14</v>
      </c>
      <c r="D48" s="11" t="s">
        <v>14</v>
      </c>
      <c r="E48" s="11" t="s">
        <v>14</v>
      </c>
      <c r="F48" s="11" t="s">
        <v>14</v>
      </c>
      <c r="G48" s="11"/>
    </row>
    <row r="49" spans="2:7" ht="48" thickBot="1" x14ac:dyDescent="0.3">
      <c r="B49" s="149"/>
      <c r="C49" s="13" t="s">
        <v>420</v>
      </c>
      <c r="D49" s="13" t="s">
        <v>421</v>
      </c>
      <c r="E49" s="13" t="s">
        <v>422</v>
      </c>
      <c r="F49" s="13" t="s">
        <v>423</v>
      </c>
      <c r="G49" s="92" t="s">
        <v>416</v>
      </c>
    </row>
    <row r="50" spans="2:7" ht="16.5" thickBot="1" x14ac:dyDescent="0.3">
      <c r="B50" s="149"/>
      <c r="C50" s="14" t="s">
        <v>398</v>
      </c>
      <c r="D50" s="14" t="s">
        <v>424</v>
      </c>
      <c r="E50" s="14" t="s">
        <v>418</v>
      </c>
      <c r="F50" s="14" t="s">
        <v>425</v>
      </c>
      <c r="G50" s="14"/>
    </row>
    <row r="51" spans="2:7" ht="15.75" thickBot="1" x14ac:dyDescent="0.3">
      <c r="B51" s="12" t="s">
        <v>11</v>
      </c>
      <c r="C51" s="10" t="s">
        <v>12</v>
      </c>
      <c r="D51" s="10" t="s">
        <v>12</v>
      </c>
      <c r="E51" s="10" t="s">
        <v>12</v>
      </c>
      <c r="F51" s="10" t="s">
        <v>12</v>
      </c>
      <c r="G51" s="10" t="s">
        <v>12</v>
      </c>
    </row>
    <row r="52" spans="2:7" ht="15" customHeight="1" thickBot="1" x14ac:dyDescent="0.3">
      <c r="B52" s="149" t="s">
        <v>13</v>
      </c>
      <c r="C52" s="11" t="s">
        <v>14</v>
      </c>
      <c r="D52" s="11" t="s">
        <v>14</v>
      </c>
      <c r="E52" s="11"/>
      <c r="F52" s="11"/>
      <c r="G52" s="23"/>
    </row>
    <row r="53" spans="2:7" ht="32.25" thickBot="1" x14ac:dyDescent="0.3">
      <c r="B53" s="149"/>
      <c r="C53" s="13" t="s">
        <v>426</v>
      </c>
      <c r="D53" s="13" t="s">
        <v>427</v>
      </c>
      <c r="E53" s="13" t="s">
        <v>411</v>
      </c>
      <c r="F53" s="13" t="s">
        <v>411</v>
      </c>
      <c r="G53" s="24"/>
    </row>
    <row r="54" spans="2:7" ht="16.5" thickBot="1" x14ac:dyDescent="0.3">
      <c r="B54" s="149"/>
      <c r="C54" s="14" t="s">
        <v>408</v>
      </c>
      <c r="D54" s="14" t="s">
        <v>399</v>
      </c>
      <c r="E54" s="14"/>
      <c r="F54" s="14"/>
      <c r="G54" s="25"/>
    </row>
    <row r="55" spans="2:7" ht="15" customHeight="1" thickBot="1" x14ac:dyDescent="0.3">
      <c r="B55" s="149" t="s">
        <v>25</v>
      </c>
      <c r="C55" s="11"/>
      <c r="D55" s="11"/>
      <c r="E55" s="11"/>
      <c r="F55" s="11"/>
      <c r="G55" s="11"/>
    </row>
    <row r="56" spans="2:7" ht="32.25" thickBot="1" x14ac:dyDescent="0.3">
      <c r="B56" s="149"/>
      <c r="C56" s="13" t="s">
        <v>411</v>
      </c>
      <c r="D56" s="13" t="s">
        <v>411</v>
      </c>
      <c r="E56" s="13" t="s">
        <v>411</v>
      </c>
      <c r="F56" s="13" t="s">
        <v>411</v>
      </c>
      <c r="G56" s="92" t="s">
        <v>382</v>
      </c>
    </row>
    <row r="57" spans="2:7" ht="16.5" thickBot="1" x14ac:dyDescent="0.3">
      <c r="B57" s="149"/>
      <c r="C57" s="14"/>
      <c r="D57" s="14"/>
      <c r="E57" s="14"/>
      <c r="F57" s="14"/>
      <c r="G57" s="14"/>
    </row>
    <row r="58" spans="2:7" ht="15" customHeight="1" thickBot="1" x14ac:dyDescent="0.3">
      <c r="B58" s="149" t="s">
        <v>31</v>
      </c>
      <c r="C58" s="11"/>
      <c r="D58" s="11"/>
      <c r="E58" s="11"/>
      <c r="F58" s="11"/>
      <c r="G58" s="11"/>
    </row>
    <row r="59" spans="2:7" ht="32.25" thickBot="1" x14ac:dyDescent="0.3">
      <c r="B59" s="149"/>
      <c r="C59" s="13" t="s">
        <v>411</v>
      </c>
      <c r="D59" s="13" t="s">
        <v>411</v>
      </c>
      <c r="E59" s="13" t="s">
        <v>411</v>
      </c>
      <c r="F59" s="13" t="s">
        <v>411</v>
      </c>
      <c r="G59" s="92" t="s">
        <v>382</v>
      </c>
    </row>
    <row r="60" spans="2:7" ht="16.5" thickBot="1" x14ac:dyDescent="0.3">
      <c r="B60" s="149"/>
      <c r="C60" s="14"/>
      <c r="D60" s="14"/>
      <c r="E60" s="14"/>
      <c r="F60" s="14"/>
      <c r="G60" s="14"/>
    </row>
    <row r="61" spans="2:7" ht="15" customHeight="1" thickBot="1" x14ac:dyDescent="0.3">
      <c r="B61" s="149" t="s">
        <v>36</v>
      </c>
      <c r="C61" s="23"/>
      <c r="D61" s="23"/>
      <c r="E61" s="23"/>
      <c r="F61" s="23"/>
      <c r="G61" s="23"/>
    </row>
    <row r="62" spans="2:7" ht="15.75" thickBot="1" x14ac:dyDescent="0.3">
      <c r="B62" s="149"/>
      <c r="C62" s="24"/>
      <c r="D62" s="24"/>
      <c r="E62" s="24"/>
      <c r="F62" s="24"/>
      <c r="G62" s="24"/>
    </row>
    <row r="63" spans="2:7" ht="15.75" thickBot="1" x14ac:dyDescent="0.3">
      <c r="B63" s="149"/>
      <c r="C63" s="25"/>
      <c r="D63" s="25"/>
      <c r="E63" s="25"/>
      <c r="F63" s="25"/>
      <c r="G63" s="25"/>
    </row>
  </sheetData>
  <mergeCells count="19">
    <mergeCell ref="B1:G1"/>
    <mergeCell ref="B4:G4"/>
    <mergeCell ref="B8:B10"/>
    <mergeCell ref="B11:B13"/>
    <mergeCell ref="B14:B16"/>
    <mergeCell ref="B17:B19"/>
    <mergeCell ref="B21:B23"/>
    <mergeCell ref="B24:B26"/>
    <mergeCell ref="B27:B29"/>
    <mergeCell ref="B30:B32"/>
    <mergeCell ref="B61:B63"/>
    <mergeCell ref="B52:B54"/>
    <mergeCell ref="B55:B57"/>
    <mergeCell ref="B58:B60"/>
    <mergeCell ref="B35:G35"/>
    <mergeCell ref="B39:B41"/>
    <mergeCell ref="B42:B44"/>
    <mergeCell ref="B45:B47"/>
    <mergeCell ref="B48:B50"/>
  </mergeCells>
  <pageMargins left="0.7" right="0.7" top="0.75" bottom="0.75" header="0.51180555555555496" footer="0.51180555555555496"/>
  <pageSetup paperSize="9" scale="45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78" zoomScaleNormal="64" zoomScaleSheetLayoutView="78" workbookViewId="0">
      <selection activeCell="I8" sqref="I8"/>
    </sheetView>
  </sheetViews>
  <sheetFormatPr defaultRowHeight="15" x14ac:dyDescent="0.25"/>
  <cols>
    <col min="1" max="1" width="9.140625" customWidth="1"/>
    <col min="2" max="2" width="12.7109375" customWidth="1"/>
    <col min="3" max="7" width="33.140625" customWidth="1"/>
    <col min="8" max="1016" width="9.140625" customWidth="1"/>
  </cols>
  <sheetData>
    <row r="1" spans="2:7" ht="25.5" customHeight="1" thickBot="1" x14ac:dyDescent="0.3">
      <c r="B1" s="151" t="s">
        <v>740</v>
      </c>
      <c r="C1" s="151"/>
      <c r="D1" s="151"/>
      <c r="E1" s="151"/>
      <c r="F1" s="151"/>
      <c r="G1" s="151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4"/>
      <c r="C3" s="5"/>
      <c r="D3" s="5"/>
      <c r="E3" s="5"/>
      <c r="F3" s="5"/>
      <c r="G3" s="6"/>
    </row>
    <row r="4" spans="2:7" s="39" customFormat="1" ht="15" customHeight="1" x14ac:dyDescent="0.25">
      <c r="B4" s="150" t="s">
        <v>718</v>
      </c>
      <c r="C4" s="150"/>
      <c r="D4" s="150"/>
      <c r="E4" s="150"/>
      <c r="F4" s="150"/>
      <c r="G4" s="150"/>
    </row>
    <row r="5" spans="2:7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7" s="39" customFormat="1" ht="16.5" thickBot="1" x14ac:dyDescent="0.3">
      <c r="B6" s="81"/>
      <c r="C6" s="44"/>
      <c r="D6" s="44" t="s">
        <v>2</v>
      </c>
      <c r="E6" s="44" t="s">
        <v>724</v>
      </c>
      <c r="F6" s="44"/>
      <c r="G6" s="83"/>
    </row>
    <row r="7" spans="2:7" ht="12.75" customHeight="1" thickBot="1" x14ac:dyDescent="0.3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2:7" ht="15" customHeight="1" thickBot="1" x14ac:dyDescent="0.3">
      <c r="B8" s="149" t="s">
        <v>6</v>
      </c>
      <c r="C8" s="11" t="s">
        <v>7</v>
      </c>
      <c r="D8" s="11" t="s">
        <v>7</v>
      </c>
      <c r="E8" s="11" t="s">
        <v>7</v>
      </c>
      <c r="F8" s="11" t="s">
        <v>7</v>
      </c>
      <c r="G8" s="11" t="s">
        <v>7</v>
      </c>
    </row>
    <row r="9" spans="2:7" ht="16.5" thickBot="1" x14ac:dyDescent="0.3">
      <c r="B9" s="149"/>
      <c r="C9" s="13"/>
      <c r="D9" s="13"/>
      <c r="E9" s="13"/>
      <c r="F9" s="13"/>
      <c r="G9" s="13"/>
    </row>
    <row r="10" spans="2:7" ht="16.5" thickBot="1" x14ac:dyDescent="0.3">
      <c r="B10" s="149"/>
      <c r="C10" s="14"/>
      <c r="D10" s="14"/>
      <c r="E10" s="14"/>
      <c r="F10" s="14"/>
      <c r="G10" s="14"/>
    </row>
    <row r="11" spans="2:7" ht="15" customHeight="1" thickBot="1" x14ac:dyDescent="0.3">
      <c r="B11" s="149" t="s">
        <v>8</v>
      </c>
      <c r="C11" s="11" t="s">
        <v>7</v>
      </c>
      <c r="D11" s="11" t="s">
        <v>7</v>
      </c>
      <c r="E11" s="11" t="s">
        <v>7</v>
      </c>
      <c r="F11" s="11" t="s">
        <v>7</v>
      </c>
      <c r="G11" s="11" t="s">
        <v>7</v>
      </c>
    </row>
    <row r="12" spans="2:7" ht="16.5" thickBot="1" x14ac:dyDescent="0.3">
      <c r="B12" s="149"/>
      <c r="C12" s="13"/>
      <c r="D12" s="13"/>
      <c r="E12" s="13"/>
      <c r="F12" s="13"/>
      <c r="G12" s="13"/>
    </row>
    <row r="13" spans="2:7" ht="16.5" thickBot="1" x14ac:dyDescent="0.3">
      <c r="B13" s="149"/>
      <c r="C13" s="14"/>
      <c r="D13" s="14"/>
      <c r="E13" s="14"/>
      <c r="F13" s="14"/>
      <c r="G13" s="14"/>
    </row>
    <row r="14" spans="2:7" ht="15" customHeight="1" thickBot="1" x14ac:dyDescent="0.3">
      <c r="B14" s="149" t="s">
        <v>9</v>
      </c>
      <c r="C14" s="11" t="s">
        <v>7</v>
      </c>
      <c r="D14" s="11" t="s">
        <v>7</v>
      </c>
      <c r="E14" s="11" t="s">
        <v>7</v>
      </c>
      <c r="F14" s="11" t="s">
        <v>7</v>
      </c>
      <c r="G14" s="11" t="s">
        <v>7</v>
      </c>
    </row>
    <row r="15" spans="2:7" ht="16.5" thickBot="1" x14ac:dyDescent="0.3">
      <c r="B15" s="149"/>
      <c r="C15" s="13"/>
      <c r="D15" s="13"/>
      <c r="E15" s="13"/>
      <c r="F15" s="13"/>
      <c r="G15" s="13"/>
    </row>
    <row r="16" spans="2:7" ht="16.5" thickBot="1" x14ac:dyDescent="0.3">
      <c r="B16" s="149"/>
      <c r="C16" s="14"/>
      <c r="D16" s="14"/>
      <c r="E16" s="14"/>
      <c r="F16" s="14"/>
      <c r="G16" s="14"/>
    </row>
    <row r="17" spans="2:7" ht="15" customHeight="1" thickBot="1" x14ac:dyDescent="0.3">
      <c r="B17" s="149" t="s">
        <v>10</v>
      </c>
      <c r="C17" s="11" t="s">
        <v>7</v>
      </c>
      <c r="D17" s="11" t="s">
        <v>7</v>
      </c>
      <c r="E17" s="11" t="s">
        <v>7</v>
      </c>
      <c r="F17" s="11" t="s">
        <v>7</v>
      </c>
      <c r="G17" s="11" t="s">
        <v>7</v>
      </c>
    </row>
    <row r="18" spans="2:7" ht="16.5" thickBot="1" x14ac:dyDescent="0.3">
      <c r="B18" s="149"/>
      <c r="C18" s="13"/>
      <c r="D18" s="13"/>
      <c r="E18" s="13"/>
      <c r="F18" s="13"/>
      <c r="G18" s="13"/>
    </row>
    <row r="19" spans="2:7" ht="16.5" thickBot="1" x14ac:dyDescent="0.3">
      <c r="B19" s="149"/>
      <c r="C19" s="14"/>
      <c r="D19" s="14"/>
      <c r="E19" s="14"/>
      <c r="F19" s="14"/>
      <c r="G19" s="14"/>
    </row>
    <row r="20" spans="2:7" ht="15.75" thickBot="1" x14ac:dyDescent="0.3">
      <c r="B20" s="12" t="s">
        <v>11</v>
      </c>
      <c r="C20" s="10" t="s">
        <v>12</v>
      </c>
      <c r="D20" s="10" t="s">
        <v>12</v>
      </c>
      <c r="E20" s="10" t="s">
        <v>12</v>
      </c>
      <c r="F20" s="10" t="s">
        <v>12</v>
      </c>
      <c r="G20" s="10" t="s">
        <v>12</v>
      </c>
    </row>
    <row r="21" spans="2:7" ht="15" customHeight="1" thickBot="1" x14ac:dyDescent="0.3">
      <c r="B21" s="149" t="s">
        <v>13</v>
      </c>
      <c r="C21" s="11" t="s">
        <v>428</v>
      </c>
      <c r="D21" s="11" t="s">
        <v>428</v>
      </c>
      <c r="E21" s="11" t="s">
        <v>428</v>
      </c>
      <c r="F21" s="11" t="s">
        <v>428</v>
      </c>
      <c r="G21" s="11" t="s">
        <v>428</v>
      </c>
    </row>
    <row r="22" spans="2:7" ht="32.25" thickBot="1" x14ac:dyDescent="0.3">
      <c r="B22" s="149"/>
      <c r="C22" s="13" t="s">
        <v>429</v>
      </c>
      <c r="D22" s="13" t="s">
        <v>430</v>
      </c>
      <c r="E22" s="13" t="s">
        <v>431</v>
      </c>
      <c r="F22" s="13" t="s">
        <v>432</v>
      </c>
      <c r="G22" s="13" t="s">
        <v>433</v>
      </c>
    </row>
    <row r="23" spans="2:7" ht="16.5" thickBot="1" x14ac:dyDescent="0.3">
      <c r="B23" s="149"/>
      <c r="C23" s="14" t="s">
        <v>434</v>
      </c>
      <c r="D23" s="14" t="s">
        <v>435</v>
      </c>
      <c r="E23" s="14" t="s">
        <v>436</v>
      </c>
      <c r="F23" s="14" t="s">
        <v>436</v>
      </c>
      <c r="G23" s="14" t="s">
        <v>437</v>
      </c>
    </row>
    <row r="24" spans="2:7" ht="15" customHeight="1" thickBot="1" x14ac:dyDescent="0.3">
      <c r="B24" s="149" t="s">
        <v>25</v>
      </c>
      <c r="C24" s="11" t="s">
        <v>428</v>
      </c>
      <c r="D24" s="11" t="s">
        <v>428</v>
      </c>
      <c r="E24" s="11" t="s">
        <v>428</v>
      </c>
      <c r="F24" s="11" t="s">
        <v>428</v>
      </c>
      <c r="G24" s="11" t="s">
        <v>428</v>
      </c>
    </row>
    <row r="25" spans="2:7" ht="32.25" thickBot="1" x14ac:dyDescent="0.3">
      <c r="B25" s="149"/>
      <c r="C25" s="13" t="s">
        <v>438</v>
      </c>
      <c r="D25" s="13" t="s">
        <v>439</v>
      </c>
      <c r="E25" s="13" t="s">
        <v>440</v>
      </c>
      <c r="F25" s="13" t="s">
        <v>441</v>
      </c>
      <c r="G25" s="13" t="s">
        <v>442</v>
      </c>
    </row>
    <row r="26" spans="2:7" ht="16.5" thickBot="1" x14ac:dyDescent="0.3">
      <c r="B26" s="149"/>
      <c r="C26" s="14" t="s">
        <v>443</v>
      </c>
      <c r="D26" s="14" t="s">
        <v>435</v>
      </c>
      <c r="E26" s="14" t="s">
        <v>436</v>
      </c>
      <c r="F26" s="14" t="s">
        <v>436</v>
      </c>
      <c r="G26" s="14" t="s">
        <v>437</v>
      </c>
    </row>
    <row r="27" spans="2:7" ht="15" customHeight="1" thickBot="1" x14ac:dyDescent="0.3">
      <c r="B27" s="149" t="s">
        <v>31</v>
      </c>
      <c r="C27" s="23"/>
      <c r="D27" s="11" t="s">
        <v>428</v>
      </c>
      <c r="E27" s="11" t="s">
        <v>428</v>
      </c>
      <c r="F27" s="11" t="s">
        <v>428</v>
      </c>
      <c r="G27" s="11" t="s">
        <v>428</v>
      </c>
    </row>
    <row r="28" spans="2:7" ht="32.25" thickBot="1" x14ac:dyDescent="0.3">
      <c r="B28" s="149"/>
      <c r="C28" s="24"/>
      <c r="D28" s="13" t="s">
        <v>444</v>
      </c>
      <c r="E28" s="13" t="s">
        <v>445</v>
      </c>
      <c r="F28" s="13" t="s">
        <v>446</v>
      </c>
      <c r="G28" s="13" t="s">
        <v>447</v>
      </c>
    </row>
    <row r="29" spans="2:7" ht="16.5" thickBot="1" x14ac:dyDescent="0.3">
      <c r="B29" s="149"/>
      <c r="C29" s="25"/>
      <c r="D29" s="14" t="s">
        <v>435</v>
      </c>
      <c r="E29" s="14" t="s">
        <v>436</v>
      </c>
      <c r="F29" s="14" t="s">
        <v>436</v>
      </c>
      <c r="G29" s="14" t="s">
        <v>437</v>
      </c>
    </row>
    <row r="30" spans="2:7" ht="15" customHeight="1" thickBot="1" x14ac:dyDescent="0.3">
      <c r="B30" s="149" t="s">
        <v>36</v>
      </c>
      <c r="C30" s="23"/>
      <c r="D30" s="23"/>
      <c r="E30" s="23"/>
      <c r="F30" s="23"/>
      <c r="G30" s="23"/>
    </row>
    <row r="31" spans="2:7" ht="15.75" thickBot="1" x14ac:dyDescent="0.3">
      <c r="B31" s="149"/>
      <c r="C31" s="24"/>
      <c r="D31" s="24"/>
      <c r="E31" s="24"/>
      <c r="F31" s="24"/>
      <c r="G31" s="24"/>
    </row>
    <row r="32" spans="2:7" ht="15.75" thickBot="1" x14ac:dyDescent="0.3">
      <c r="B32" s="149"/>
      <c r="C32" s="25"/>
      <c r="D32" s="25"/>
      <c r="E32" s="25"/>
      <c r="F32" s="25"/>
      <c r="G32" s="25"/>
    </row>
    <row r="33" spans="2:7" x14ac:dyDescent="0.25">
      <c r="B33" s="1"/>
      <c r="C33" s="1"/>
      <c r="D33" s="1"/>
      <c r="E33" s="1"/>
      <c r="F33" s="1"/>
      <c r="G33" s="1"/>
    </row>
    <row r="34" spans="2:7" ht="15.75" thickBot="1" x14ac:dyDescent="0.3">
      <c r="B34" s="1"/>
      <c r="C34" s="1"/>
      <c r="D34" s="1"/>
      <c r="E34" s="1"/>
      <c r="F34" s="1"/>
      <c r="G34" s="1"/>
    </row>
    <row r="35" spans="2:7" s="39" customFormat="1" ht="15" customHeight="1" x14ac:dyDescent="0.25">
      <c r="B35" s="150" t="str">
        <f>B4</f>
        <v>RADYOLOJİ STAJI</v>
      </c>
      <c r="C35" s="150"/>
      <c r="D35" s="150"/>
      <c r="E35" s="150"/>
      <c r="F35" s="150"/>
      <c r="G35" s="150"/>
    </row>
    <row r="36" spans="2:7" s="39" customFormat="1" ht="15.75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7" s="39" customFormat="1" ht="16.5" thickBot="1" x14ac:dyDescent="0.3">
      <c r="B37" s="81"/>
      <c r="C37" s="44"/>
      <c r="D37" s="44" t="str">
        <f>D6:G6</f>
        <v>Staj sorumlusu:</v>
      </c>
      <c r="E37" s="44" t="str">
        <f>E6:G6</f>
        <v>Dr. Hüseyin Çetin</v>
      </c>
      <c r="F37" s="44">
        <f>F6:G6</f>
        <v>0</v>
      </c>
      <c r="G37" s="83"/>
    </row>
    <row r="38" spans="2:7" ht="15.75" thickBot="1" x14ac:dyDescent="0.3">
      <c r="B38" s="8" t="s">
        <v>5</v>
      </c>
      <c r="C38" s="21">
        <f>C7+5</f>
        <v>6</v>
      </c>
      <c r="D38" s="21">
        <f>D7+5</f>
        <v>7</v>
      </c>
      <c r="E38" s="21">
        <f>E7+5</f>
        <v>8</v>
      </c>
      <c r="F38" s="21">
        <f>F7+5</f>
        <v>9</v>
      </c>
      <c r="G38" s="21">
        <f>G7+5</f>
        <v>10</v>
      </c>
    </row>
    <row r="39" spans="2:7" ht="15" customHeight="1" thickBot="1" x14ac:dyDescent="0.3">
      <c r="B39" s="149" t="s">
        <v>6</v>
      </c>
      <c r="C39" s="11" t="s">
        <v>7</v>
      </c>
      <c r="D39" s="11" t="s">
        <v>7</v>
      </c>
      <c r="E39" s="11" t="s">
        <v>7</v>
      </c>
      <c r="F39" s="11" t="s">
        <v>7</v>
      </c>
      <c r="G39" s="11"/>
    </row>
    <row r="40" spans="2:7" ht="16.5" thickBot="1" x14ac:dyDescent="0.3">
      <c r="B40" s="149"/>
      <c r="C40" s="13"/>
      <c r="D40" s="13"/>
      <c r="E40" s="13"/>
      <c r="F40" s="13"/>
      <c r="G40" s="13"/>
    </row>
    <row r="41" spans="2:7" ht="16.5" thickBot="1" x14ac:dyDescent="0.3">
      <c r="B41" s="149"/>
      <c r="C41" s="14"/>
      <c r="D41" s="14"/>
      <c r="E41" s="14"/>
      <c r="F41" s="14"/>
      <c r="G41" s="14"/>
    </row>
    <row r="42" spans="2:7" ht="15" customHeight="1" thickBot="1" x14ac:dyDescent="0.3">
      <c r="B42" s="149" t="s">
        <v>8</v>
      </c>
      <c r="C42" s="11" t="s">
        <v>7</v>
      </c>
      <c r="D42" s="11" t="s">
        <v>7</v>
      </c>
      <c r="E42" s="11" t="s">
        <v>7</v>
      </c>
      <c r="F42" s="11" t="s">
        <v>7</v>
      </c>
      <c r="G42" s="11"/>
    </row>
    <row r="43" spans="2:7" ht="16.5" thickBot="1" x14ac:dyDescent="0.3">
      <c r="B43" s="149"/>
      <c r="C43" s="13"/>
      <c r="D43" s="13"/>
      <c r="E43" s="13"/>
      <c r="F43" s="13"/>
      <c r="G43" s="13" t="s">
        <v>416</v>
      </c>
    </row>
    <row r="44" spans="2:7" ht="16.5" thickBot="1" x14ac:dyDescent="0.3">
      <c r="B44" s="149"/>
      <c r="C44" s="14"/>
      <c r="D44" s="14"/>
      <c r="E44" s="14"/>
      <c r="F44" s="14"/>
      <c r="G44" s="14"/>
    </row>
    <row r="45" spans="2:7" ht="15" customHeight="1" thickBot="1" x14ac:dyDescent="0.3">
      <c r="B45" s="149" t="s">
        <v>9</v>
      </c>
      <c r="C45" s="11" t="s">
        <v>7</v>
      </c>
      <c r="D45" s="11" t="s">
        <v>7</v>
      </c>
      <c r="E45" s="11" t="s">
        <v>7</v>
      </c>
      <c r="F45" s="11" t="s">
        <v>7</v>
      </c>
      <c r="G45" s="11"/>
    </row>
    <row r="46" spans="2:7" ht="16.5" thickBot="1" x14ac:dyDescent="0.3">
      <c r="B46" s="149"/>
      <c r="C46" s="13"/>
      <c r="D46" s="13"/>
      <c r="E46" s="13"/>
      <c r="F46" s="13"/>
      <c r="G46" s="13" t="s">
        <v>382</v>
      </c>
    </row>
    <row r="47" spans="2:7" ht="16.5" thickBot="1" x14ac:dyDescent="0.3">
      <c r="B47" s="149"/>
      <c r="C47" s="14"/>
      <c r="D47" s="14"/>
      <c r="E47" s="14"/>
      <c r="F47" s="14"/>
      <c r="G47" s="14"/>
    </row>
    <row r="48" spans="2:7" ht="15" customHeight="1" thickBot="1" x14ac:dyDescent="0.3">
      <c r="B48" s="149" t="s">
        <v>10</v>
      </c>
      <c r="C48" s="11" t="s">
        <v>7</v>
      </c>
      <c r="D48" s="11" t="s">
        <v>7</v>
      </c>
      <c r="E48" s="11" t="s">
        <v>7</v>
      </c>
      <c r="F48" s="11" t="s">
        <v>7</v>
      </c>
      <c r="G48" s="11"/>
    </row>
    <row r="49" spans="2:7" ht="16.5" thickBot="1" x14ac:dyDescent="0.3">
      <c r="B49" s="149"/>
      <c r="C49" s="13"/>
      <c r="D49" s="13"/>
      <c r="E49" s="13"/>
      <c r="F49" s="13"/>
      <c r="G49" s="13" t="s">
        <v>382</v>
      </c>
    </row>
    <row r="50" spans="2:7" ht="16.5" thickBot="1" x14ac:dyDescent="0.3">
      <c r="B50" s="149"/>
      <c r="C50" s="14"/>
      <c r="D50" s="14"/>
      <c r="E50" s="14"/>
      <c r="F50" s="14"/>
      <c r="G50" s="14"/>
    </row>
    <row r="51" spans="2:7" ht="15.75" thickBot="1" x14ac:dyDescent="0.3">
      <c r="B51" s="12" t="s">
        <v>11</v>
      </c>
      <c r="C51" s="10" t="s">
        <v>12</v>
      </c>
      <c r="D51" s="10" t="s">
        <v>12</v>
      </c>
      <c r="E51" s="10" t="s">
        <v>12</v>
      </c>
      <c r="F51" s="10" t="s">
        <v>12</v>
      </c>
      <c r="G51" s="10" t="s">
        <v>12</v>
      </c>
    </row>
    <row r="52" spans="2:7" ht="15" customHeight="1" thickBot="1" x14ac:dyDescent="0.3">
      <c r="B52" s="149" t="s">
        <v>13</v>
      </c>
      <c r="C52" s="11" t="s">
        <v>14</v>
      </c>
      <c r="D52" s="11" t="s">
        <v>14</v>
      </c>
      <c r="E52" s="11" t="s">
        <v>14</v>
      </c>
      <c r="F52" s="11" t="s">
        <v>14</v>
      </c>
      <c r="G52" s="11"/>
    </row>
    <row r="53" spans="2:7" ht="48" thickBot="1" x14ac:dyDescent="0.3">
      <c r="B53" s="149"/>
      <c r="C53" s="13" t="s">
        <v>448</v>
      </c>
      <c r="D53" s="13" t="s">
        <v>449</v>
      </c>
      <c r="E53" s="13" t="s">
        <v>450</v>
      </c>
      <c r="F53" s="13" t="s">
        <v>451</v>
      </c>
      <c r="G53" s="13" t="s">
        <v>382</v>
      </c>
    </row>
    <row r="54" spans="2:7" ht="32.25" thickBot="1" x14ac:dyDescent="0.3">
      <c r="B54" s="149"/>
      <c r="C54" s="14" t="s">
        <v>452</v>
      </c>
      <c r="D54" s="14" t="s">
        <v>453</v>
      </c>
      <c r="E54" s="14" t="s">
        <v>454</v>
      </c>
      <c r="F54" s="14" t="s">
        <v>454</v>
      </c>
      <c r="G54" s="14"/>
    </row>
    <row r="55" spans="2:7" ht="15" customHeight="1" thickBot="1" x14ac:dyDescent="0.3">
      <c r="B55" s="149" t="s">
        <v>25</v>
      </c>
      <c r="C55" s="11" t="s">
        <v>14</v>
      </c>
      <c r="D55" s="11" t="s">
        <v>14</v>
      </c>
      <c r="E55" s="11" t="s">
        <v>14</v>
      </c>
      <c r="F55" s="11" t="s">
        <v>14</v>
      </c>
      <c r="G55" s="23"/>
    </row>
    <row r="56" spans="2:7" ht="48" thickBot="1" x14ac:dyDescent="0.3">
      <c r="B56" s="149"/>
      <c r="C56" s="13" t="s">
        <v>455</v>
      </c>
      <c r="D56" s="13" t="s">
        <v>456</v>
      </c>
      <c r="E56" s="13" t="s">
        <v>457</v>
      </c>
      <c r="F56" s="13" t="s">
        <v>458</v>
      </c>
      <c r="G56" s="24"/>
    </row>
    <row r="57" spans="2:7" ht="32.25" thickBot="1" x14ac:dyDescent="0.3">
      <c r="B57" s="149"/>
      <c r="C57" s="14" t="s">
        <v>452</v>
      </c>
      <c r="D57" s="14" t="s">
        <v>453</v>
      </c>
      <c r="E57" s="14" t="s">
        <v>454</v>
      </c>
      <c r="F57" s="14" t="s">
        <v>454</v>
      </c>
      <c r="G57" s="25"/>
    </row>
    <row r="58" spans="2:7" ht="15" customHeight="1" thickBot="1" x14ac:dyDescent="0.3">
      <c r="B58" s="149" t="s">
        <v>31</v>
      </c>
      <c r="C58" s="11" t="s">
        <v>14</v>
      </c>
      <c r="D58" s="11" t="s">
        <v>14</v>
      </c>
      <c r="E58" s="11" t="s">
        <v>14</v>
      </c>
      <c r="F58" s="11" t="s">
        <v>14</v>
      </c>
      <c r="G58" s="23"/>
    </row>
    <row r="59" spans="2:7" ht="32.25" thickBot="1" x14ac:dyDescent="0.3">
      <c r="B59" s="149"/>
      <c r="C59" s="13" t="s">
        <v>459</v>
      </c>
      <c r="D59" s="13" t="s">
        <v>460</v>
      </c>
      <c r="E59" s="13" t="s">
        <v>461</v>
      </c>
      <c r="F59" s="13" t="s">
        <v>462</v>
      </c>
      <c r="G59" s="24"/>
    </row>
    <row r="60" spans="2:7" ht="32.25" thickBot="1" x14ac:dyDescent="0.3">
      <c r="B60" s="149"/>
      <c r="C60" s="14" t="s">
        <v>452</v>
      </c>
      <c r="D60" s="14" t="s">
        <v>463</v>
      </c>
      <c r="E60" s="14" t="s">
        <v>454</v>
      </c>
      <c r="F60" s="14" t="s">
        <v>454</v>
      </c>
      <c r="G60" s="25"/>
    </row>
    <row r="61" spans="2:7" ht="15" customHeight="1" thickBot="1" x14ac:dyDescent="0.3">
      <c r="B61" s="149" t="s">
        <v>36</v>
      </c>
      <c r="C61" s="11" t="s">
        <v>14</v>
      </c>
      <c r="D61" s="11" t="s">
        <v>14</v>
      </c>
      <c r="E61" s="23"/>
      <c r="F61" s="23"/>
      <c r="G61" s="23"/>
    </row>
    <row r="62" spans="2:7" ht="16.5" thickBot="1" x14ac:dyDescent="0.3">
      <c r="B62" s="149"/>
      <c r="C62" s="13" t="s">
        <v>464</v>
      </c>
      <c r="D62" s="13" t="s">
        <v>465</v>
      </c>
      <c r="E62" s="24"/>
      <c r="F62" s="24"/>
      <c r="G62" s="24"/>
    </row>
    <row r="63" spans="2:7" ht="32.25" thickBot="1" x14ac:dyDescent="0.3">
      <c r="B63" s="149"/>
      <c r="C63" s="14" t="s">
        <v>452</v>
      </c>
      <c r="D63" s="14" t="s">
        <v>463</v>
      </c>
      <c r="E63" s="25"/>
      <c r="F63" s="25"/>
      <c r="G63" s="25"/>
    </row>
  </sheetData>
  <mergeCells count="19">
    <mergeCell ref="B14:B16"/>
    <mergeCell ref="B17:B19"/>
    <mergeCell ref="B21:B23"/>
    <mergeCell ref="B1:G1"/>
    <mergeCell ref="B8:B10"/>
    <mergeCell ref="B11:B13"/>
    <mergeCell ref="B4:G4"/>
    <mergeCell ref="B35:G35"/>
    <mergeCell ref="B39:B41"/>
    <mergeCell ref="B42:B44"/>
    <mergeCell ref="B24:B26"/>
    <mergeCell ref="B27:B29"/>
    <mergeCell ref="B30:B32"/>
    <mergeCell ref="B55:B57"/>
    <mergeCell ref="B58:B60"/>
    <mergeCell ref="B61:B63"/>
    <mergeCell ref="B45:B47"/>
    <mergeCell ref="B48:B50"/>
    <mergeCell ref="B52:B54"/>
  </mergeCells>
  <pageMargins left="0.7" right="0.7" top="0.75" bottom="0.75" header="0.51180555555555496" footer="0.51180555555555496"/>
  <pageSetup paperSize="9" scale="46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78" zoomScaleNormal="62" zoomScaleSheetLayoutView="78" workbookViewId="0">
      <selection activeCell="G5" sqref="G5"/>
    </sheetView>
  </sheetViews>
  <sheetFormatPr defaultRowHeight="15" x14ac:dyDescent="0.25"/>
  <cols>
    <col min="1" max="1" width="3.5703125" customWidth="1"/>
    <col min="2" max="2" width="12.7109375" customWidth="1"/>
    <col min="3" max="7" width="33.140625" customWidth="1"/>
    <col min="8" max="1017" width="9.140625" customWidth="1"/>
  </cols>
  <sheetData>
    <row r="1" spans="2:7" ht="22.5" customHeight="1" thickBot="1" x14ac:dyDescent="0.3">
      <c r="B1" s="151" t="s">
        <v>741</v>
      </c>
      <c r="C1" s="151"/>
      <c r="D1" s="151"/>
      <c r="E1" s="151"/>
      <c r="F1" s="151"/>
      <c r="G1" s="151"/>
    </row>
    <row r="2" spans="2:7" x14ac:dyDescent="0.25">
      <c r="B2" s="1"/>
      <c r="C2" s="1"/>
      <c r="D2" s="1"/>
      <c r="E2" s="1"/>
      <c r="F2" s="1"/>
      <c r="G2" s="1"/>
    </row>
    <row r="3" spans="2:7" ht="13.5" customHeight="1" thickBot="1" x14ac:dyDescent="0.3">
      <c r="B3" s="4"/>
      <c r="C3" s="5"/>
      <c r="D3" s="5"/>
      <c r="E3" s="5"/>
      <c r="F3" s="5"/>
      <c r="G3" s="6"/>
    </row>
    <row r="4" spans="2:7" s="39" customFormat="1" ht="15" customHeight="1" x14ac:dyDescent="0.25">
      <c r="B4" s="150" t="s">
        <v>466</v>
      </c>
      <c r="C4" s="150"/>
      <c r="D4" s="150"/>
      <c r="E4" s="150"/>
      <c r="F4" s="150"/>
      <c r="G4" s="150"/>
    </row>
    <row r="5" spans="2:7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7" s="39" customFormat="1" ht="16.5" thickBot="1" x14ac:dyDescent="0.3">
      <c r="B6" s="81"/>
      <c r="C6" s="43"/>
      <c r="D6" s="43" t="s">
        <v>723</v>
      </c>
      <c r="E6" s="43" t="s">
        <v>722</v>
      </c>
      <c r="F6" s="43" t="s">
        <v>721</v>
      </c>
    </row>
    <row r="7" spans="2:7" ht="12.75" customHeight="1" thickBot="1" x14ac:dyDescent="0.3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2:7" ht="15" customHeight="1" thickBot="1" x14ac:dyDescent="0.3">
      <c r="B8" s="149" t="s">
        <v>6</v>
      </c>
      <c r="C8" s="11"/>
      <c r="D8" s="11"/>
      <c r="E8" s="11"/>
      <c r="F8" s="11"/>
      <c r="G8" s="11"/>
    </row>
    <row r="9" spans="2:7" ht="16.5" thickBot="1" x14ac:dyDescent="0.3">
      <c r="B9" s="149"/>
      <c r="C9" s="13" t="s">
        <v>467</v>
      </c>
      <c r="D9" s="13" t="s">
        <v>467</v>
      </c>
      <c r="E9" s="13" t="s">
        <v>467</v>
      </c>
      <c r="F9" s="13" t="s">
        <v>467</v>
      </c>
      <c r="G9" s="13" t="s">
        <v>467</v>
      </c>
    </row>
    <row r="10" spans="2:7" ht="16.5" thickBot="1" x14ac:dyDescent="0.3">
      <c r="B10" s="149"/>
      <c r="C10" s="14"/>
      <c r="D10" s="14"/>
      <c r="E10" s="14"/>
      <c r="F10" s="14"/>
      <c r="G10" s="14"/>
    </row>
    <row r="11" spans="2:7" ht="15" customHeight="1" thickBot="1" x14ac:dyDescent="0.3">
      <c r="B11" s="149" t="s">
        <v>8</v>
      </c>
      <c r="C11" s="11"/>
      <c r="D11" s="11"/>
      <c r="E11" s="11"/>
      <c r="F11" s="11"/>
      <c r="G11" s="11"/>
    </row>
    <row r="12" spans="2:7" ht="16.5" thickBot="1" x14ac:dyDescent="0.3">
      <c r="B12" s="149"/>
      <c r="C12" s="13" t="s">
        <v>467</v>
      </c>
      <c r="D12" s="13" t="s">
        <v>467</v>
      </c>
      <c r="E12" s="13" t="s">
        <v>467</v>
      </c>
      <c r="F12" s="13" t="s">
        <v>467</v>
      </c>
      <c r="G12" s="13" t="s">
        <v>467</v>
      </c>
    </row>
    <row r="13" spans="2:7" ht="16.5" thickBot="1" x14ac:dyDescent="0.3">
      <c r="B13" s="149"/>
      <c r="C13" s="14"/>
      <c r="D13" s="14"/>
      <c r="E13" s="14"/>
      <c r="F13" s="14"/>
      <c r="G13" s="14"/>
    </row>
    <row r="14" spans="2:7" ht="15" customHeight="1" thickBot="1" x14ac:dyDescent="0.3">
      <c r="B14" s="149" t="s">
        <v>9</v>
      </c>
      <c r="C14" s="11"/>
      <c r="D14" s="11"/>
      <c r="E14" s="11"/>
      <c r="F14" s="11"/>
      <c r="G14" s="11"/>
    </row>
    <row r="15" spans="2:7" ht="16.5" thickBot="1" x14ac:dyDescent="0.3">
      <c r="B15" s="149"/>
      <c r="C15" s="13" t="s">
        <v>467</v>
      </c>
      <c r="D15" s="13" t="s">
        <v>467</v>
      </c>
      <c r="E15" s="13" t="s">
        <v>467</v>
      </c>
      <c r="F15" s="13" t="s">
        <v>467</v>
      </c>
      <c r="G15" s="13" t="s">
        <v>467</v>
      </c>
    </row>
    <row r="16" spans="2:7" ht="16.5" thickBot="1" x14ac:dyDescent="0.3">
      <c r="B16" s="149"/>
      <c r="C16" s="14"/>
      <c r="D16" s="14"/>
      <c r="E16" s="14"/>
      <c r="F16" s="14"/>
      <c r="G16" s="14"/>
    </row>
    <row r="17" spans="2:7" ht="15" customHeight="1" thickBot="1" x14ac:dyDescent="0.3">
      <c r="B17" s="149" t="s">
        <v>10</v>
      </c>
      <c r="C17" s="11"/>
      <c r="D17" s="11"/>
      <c r="E17" s="11"/>
      <c r="F17" s="11"/>
      <c r="G17" s="11"/>
    </row>
    <row r="18" spans="2:7" ht="16.5" thickBot="1" x14ac:dyDescent="0.3">
      <c r="B18" s="149"/>
      <c r="C18" s="13" t="s">
        <v>467</v>
      </c>
      <c r="D18" s="13" t="s">
        <v>467</v>
      </c>
      <c r="E18" s="13" t="s">
        <v>467</v>
      </c>
      <c r="F18" s="13" t="s">
        <v>467</v>
      </c>
      <c r="G18" s="13" t="s">
        <v>467</v>
      </c>
    </row>
    <row r="19" spans="2:7" ht="16.5" thickBot="1" x14ac:dyDescent="0.3">
      <c r="B19" s="149"/>
      <c r="C19" s="14"/>
      <c r="D19" s="14"/>
      <c r="E19" s="14"/>
      <c r="F19" s="14"/>
      <c r="G19" s="14"/>
    </row>
    <row r="20" spans="2:7" ht="15.75" thickBot="1" x14ac:dyDescent="0.3">
      <c r="B20" s="12" t="s">
        <v>11</v>
      </c>
      <c r="C20" s="10" t="s">
        <v>12</v>
      </c>
      <c r="D20" s="10" t="s">
        <v>12</v>
      </c>
      <c r="E20" s="10" t="s">
        <v>12</v>
      </c>
      <c r="F20" s="10" t="s">
        <v>12</v>
      </c>
      <c r="G20" s="10" t="s">
        <v>12</v>
      </c>
    </row>
    <row r="21" spans="2:7" ht="15" customHeight="1" thickBot="1" x14ac:dyDescent="0.3">
      <c r="B21" s="149" t="s">
        <v>13</v>
      </c>
      <c r="C21" s="11" t="s">
        <v>14</v>
      </c>
      <c r="D21" s="11" t="s">
        <v>14</v>
      </c>
      <c r="E21" s="11" t="s">
        <v>14</v>
      </c>
      <c r="F21" s="11" t="s">
        <v>14</v>
      </c>
      <c r="G21" s="11" t="s">
        <v>14</v>
      </c>
    </row>
    <row r="22" spans="2:7" ht="32.25" thickBot="1" x14ac:dyDescent="0.3">
      <c r="B22" s="149"/>
      <c r="C22" s="13" t="s">
        <v>468</v>
      </c>
      <c r="D22" s="13" t="s">
        <v>469</v>
      </c>
      <c r="E22" s="13" t="s">
        <v>470</v>
      </c>
      <c r="F22" s="13" t="s">
        <v>471</v>
      </c>
      <c r="G22" s="13" t="s">
        <v>472</v>
      </c>
    </row>
    <row r="23" spans="2:7" ht="16.5" thickBot="1" x14ac:dyDescent="0.3">
      <c r="B23" s="149"/>
      <c r="C23" s="14" t="s">
        <v>473</v>
      </c>
      <c r="D23" s="14" t="s">
        <v>474</v>
      </c>
      <c r="E23" s="14" t="s">
        <v>475</v>
      </c>
      <c r="F23" s="14" t="s">
        <v>476</v>
      </c>
      <c r="G23" s="14" t="s">
        <v>477</v>
      </c>
    </row>
    <row r="24" spans="2:7" ht="15" customHeight="1" thickBot="1" x14ac:dyDescent="0.3">
      <c r="B24" s="149" t="s">
        <v>25</v>
      </c>
      <c r="C24" s="11" t="s">
        <v>14</v>
      </c>
      <c r="D24" s="11" t="s">
        <v>14</v>
      </c>
      <c r="E24" s="11" t="s">
        <v>14</v>
      </c>
      <c r="F24" s="11" t="s">
        <v>14</v>
      </c>
      <c r="G24" s="11" t="s">
        <v>14</v>
      </c>
    </row>
    <row r="25" spans="2:7" ht="32.25" thickBot="1" x14ac:dyDescent="0.3">
      <c r="B25" s="149"/>
      <c r="C25" s="13" t="s">
        <v>478</v>
      </c>
      <c r="D25" s="13" t="s">
        <v>469</v>
      </c>
      <c r="E25" s="13" t="s">
        <v>470</v>
      </c>
      <c r="F25" s="13" t="s">
        <v>471</v>
      </c>
      <c r="G25" s="13" t="s">
        <v>472</v>
      </c>
    </row>
    <row r="26" spans="2:7" ht="16.5" thickBot="1" x14ac:dyDescent="0.3">
      <c r="B26" s="149"/>
      <c r="C26" s="14" t="s">
        <v>473</v>
      </c>
      <c r="D26" s="14" t="s">
        <v>474</v>
      </c>
      <c r="E26" s="14" t="s">
        <v>475</v>
      </c>
      <c r="F26" s="14" t="s">
        <v>476</v>
      </c>
      <c r="G26" s="14" t="s">
        <v>477</v>
      </c>
    </row>
    <row r="27" spans="2:7" ht="15" customHeight="1" thickBot="1" x14ac:dyDescent="0.3">
      <c r="B27" s="149" t="s">
        <v>31</v>
      </c>
      <c r="C27" s="11" t="s">
        <v>14</v>
      </c>
      <c r="D27" s="23"/>
      <c r="E27" s="23"/>
      <c r="F27" s="11" t="s">
        <v>14</v>
      </c>
      <c r="G27" s="23"/>
    </row>
    <row r="28" spans="2:7" ht="32.25" thickBot="1" x14ac:dyDescent="0.3">
      <c r="B28" s="149"/>
      <c r="C28" s="13" t="s">
        <v>478</v>
      </c>
      <c r="D28" s="24"/>
      <c r="E28" s="24"/>
      <c r="F28" s="13" t="s">
        <v>479</v>
      </c>
      <c r="G28" s="24"/>
    </row>
    <row r="29" spans="2:7" ht="16.5" thickBot="1" x14ac:dyDescent="0.3">
      <c r="B29" s="149"/>
      <c r="C29" s="14" t="s">
        <v>473</v>
      </c>
      <c r="D29" s="25"/>
      <c r="E29" s="25"/>
      <c r="F29" s="14" t="s">
        <v>480</v>
      </c>
      <c r="G29" s="25"/>
    </row>
    <row r="30" spans="2:7" ht="15" customHeight="1" thickBot="1" x14ac:dyDescent="0.3">
      <c r="B30" s="149" t="s">
        <v>36</v>
      </c>
      <c r="C30" s="23"/>
      <c r="D30" s="23"/>
      <c r="E30" s="23"/>
      <c r="F30" s="23"/>
      <c r="G30" s="23"/>
    </row>
    <row r="31" spans="2:7" ht="15.75" thickBot="1" x14ac:dyDescent="0.3">
      <c r="B31" s="149"/>
      <c r="C31" s="24"/>
      <c r="D31" s="24"/>
      <c r="E31" s="24"/>
      <c r="F31" s="24"/>
      <c r="G31" s="24"/>
    </row>
    <row r="32" spans="2:7" ht="15.75" thickBot="1" x14ac:dyDescent="0.3">
      <c r="B32" s="149"/>
      <c r="C32" s="25"/>
      <c r="D32" s="25"/>
      <c r="E32" s="25"/>
      <c r="F32" s="25"/>
      <c r="G32" s="25"/>
    </row>
    <row r="33" spans="2:7" x14ac:dyDescent="0.25">
      <c r="B33" s="1"/>
      <c r="C33" s="1"/>
      <c r="D33" s="1"/>
      <c r="E33" s="1"/>
      <c r="F33" s="1"/>
      <c r="G33" s="1"/>
    </row>
    <row r="34" spans="2:7" ht="15.75" thickBot="1" x14ac:dyDescent="0.3">
      <c r="B34" s="1"/>
      <c r="C34" s="1"/>
      <c r="D34" s="1"/>
      <c r="E34" s="1"/>
      <c r="F34" s="1"/>
      <c r="G34" s="1"/>
    </row>
    <row r="35" spans="2:7" s="39" customFormat="1" ht="15" customHeight="1" x14ac:dyDescent="0.25">
      <c r="B35" s="150" t="str">
        <f>B4</f>
        <v>NÖROLOJİ STAJI</v>
      </c>
      <c r="C35" s="150"/>
      <c r="D35" s="150"/>
      <c r="E35" s="150"/>
      <c r="F35" s="150"/>
      <c r="G35" s="150"/>
    </row>
    <row r="36" spans="2:7" s="39" customFormat="1" ht="15.75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7" s="39" customFormat="1" ht="16.5" thickBot="1" x14ac:dyDescent="0.3">
      <c r="B37" s="81"/>
      <c r="C37" s="43"/>
      <c r="D37" s="43" t="str">
        <f>D6:F6</f>
        <v>Staj sorumluları:</v>
      </c>
      <c r="E37" s="43" t="str">
        <f>E6:F6</f>
        <v>Dr. Orhan Deniz</v>
      </c>
      <c r="F37" s="43" t="str">
        <f>E6:F6</f>
        <v>Dr. Şadiye Temel</v>
      </c>
      <c r="G37" s="82"/>
    </row>
    <row r="38" spans="2:7" ht="12.75" customHeight="1" thickBot="1" x14ac:dyDescent="0.3">
      <c r="B38" s="8" t="s">
        <v>5</v>
      </c>
      <c r="C38" s="9">
        <f>C7+5</f>
        <v>6</v>
      </c>
      <c r="D38" s="9">
        <f>D7+5</f>
        <v>7</v>
      </c>
      <c r="E38" s="9">
        <f>E7+5</f>
        <v>8</v>
      </c>
      <c r="F38" s="9">
        <f>F7+5</f>
        <v>9</v>
      </c>
      <c r="G38" s="9">
        <f>G7+5</f>
        <v>10</v>
      </c>
    </row>
    <row r="39" spans="2:7" ht="15" customHeight="1" thickBot="1" x14ac:dyDescent="0.3">
      <c r="B39" s="149" t="s">
        <v>6</v>
      </c>
      <c r="C39" s="11"/>
      <c r="D39" s="11"/>
      <c r="E39" s="11"/>
      <c r="F39" s="11"/>
      <c r="G39" s="23"/>
    </row>
    <row r="40" spans="2:7" ht="16.5" thickBot="1" x14ac:dyDescent="0.3">
      <c r="B40" s="149"/>
      <c r="C40" s="13" t="s">
        <v>467</v>
      </c>
      <c r="D40" s="13" t="s">
        <v>467</v>
      </c>
      <c r="E40" s="13" t="s">
        <v>467</v>
      </c>
      <c r="F40" s="13" t="s">
        <v>467</v>
      </c>
      <c r="G40" s="24"/>
    </row>
    <row r="41" spans="2:7" ht="16.5" thickBot="1" x14ac:dyDescent="0.3">
      <c r="B41" s="149"/>
      <c r="C41" s="14"/>
      <c r="D41" s="14"/>
      <c r="E41" s="14"/>
      <c r="F41" s="14"/>
      <c r="G41" s="25"/>
    </row>
    <row r="42" spans="2:7" ht="15" customHeight="1" thickBot="1" x14ac:dyDescent="0.3">
      <c r="B42" s="149" t="s">
        <v>8</v>
      </c>
      <c r="C42" s="11"/>
      <c r="D42" s="11"/>
      <c r="E42" s="11"/>
      <c r="F42" s="11"/>
      <c r="G42" s="23"/>
    </row>
    <row r="43" spans="2:7" ht="16.5" thickBot="1" x14ac:dyDescent="0.3">
      <c r="B43" s="149"/>
      <c r="C43" s="13" t="s">
        <v>467</v>
      </c>
      <c r="D43" s="13" t="s">
        <v>467</v>
      </c>
      <c r="E43" s="13" t="s">
        <v>467</v>
      </c>
      <c r="F43" s="13" t="s">
        <v>467</v>
      </c>
      <c r="G43" s="24" t="s">
        <v>481</v>
      </c>
    </row>
    <row r="44" spans="2:7" ht="16.5" thickBot="1" x14ac:dyDescent="0.3">
      <c r="B44" s="149"/>
      <c r="C44" s="14"/>
      <c r="D44" s="14"/>
      <c r="E44" s="14"/>
      <c r="F44" s="14"/>
      <c r="G44" s="25"/>
    </row>
    <row r="45" spans="2:7" ht="15" customHeight="1" thickBot="1" x14ac:dyDescent="0.3">
      <c r="B45" s="149" t="s">
        <v>9</v>
      </c>
      <c r="C45" s="11"/>
      <c r="D45" s="11"/>
      <c r="E45" s="11"/>
      <c r="F45" s="11"/>
      <c r="G45" s="23"/>
    </row>
    <row r="46" spans="2:7" ht="16.5" thickBot="1" x14ac:dyDescent="0.3">
      <c r="B46" s="149"/>
      <c r="C46" s="13" t="s">
        <v>467</v>
      </c>
      <c r="D46" s="13" t="s">
        <v>467</v>
      </c>
      <c r="E46" s="13" t="s">
        <v>467</v>
      </c>
      <c r="F46" s="13" t="s">
        <v>467</v>
      </c>
      <c r="G46" s="24"/>
    </row>
    <row r="47" spans="2:7" ht="16.5" thickBot="1" x14ac:dyDescent="0.3">
      <c r="B47" s="149"/>
      <c r="C47" s="14"/>
      <c r="D47" s="14"/>
      <c r="E47" s="14"/>
      <c r="F47" s="14"/>
      <c r="G47" s="25"/>
    </row>
    <row r="48" spans="2:7" ht="15" customHeight="1" thickBot="1" x14ac:dyDescent="0.3">
      <c r="B48" s="149" t="s">
        <v>10</v>
      </c>
      <c r="C48" s="11"/>
      <c r="D48" s="11"/>
      <c r="E48" s="11"/>
      <c r="F48" s="11"/>
      <c r="G48" s="23"/>
    </row>
    <row r="49" spans="2:7" ht="16.5" thickBot="1" x14ac:dyDescent="0.3">
      <c r="B49" s="149"/>
      <c r="C49" s="13" t="s">
        <v>467</v>
      </c>
      <c r="D49" s="13" t="s">
        <v>467</v>
      </c>
      <c r="E49" s="13" t="s">
        <v>467</v>
      </c>
      <c r="F49" s="13" t="s">
        <v>467</v>
      </c>
      <c r="G49" s="24"/>
    </row>
    <row r="50" spans="2:7" ht="16.5" thickBot="1" x14ac:dyDescent="0.3">
      <c r="B50" s="149"/>
      <c r="C50" s="14"/>
      <c r="D50" s="14"/>
      <c r="E50" s="14"/>
      <c r="F50" s="14"/>
      <c r="G50" s="25"/>
    </row>
    <row r="51" spans="2:7" ht="15.75" thickBot="1" x14ac:dyDescent="0.3">
      <c r="B51" s="12" t="s">
        <v>11</v>
      </c>
      <c r="C51" s="10" t="s">
        <v>12</v>
      </c>
      <c r="D51" s="10" t="s">
        <v>12</v>
      </c>
      <c r="E51" s="10" t="s">
        <v>12</v>
      </c>
      <c r="F51" s="10" t="s">
        <v>12</v>
      </c>
      <c r="G51" s="10" t="s">
        <v>12</v>
      </c>
    </row>
    <row r="52" spans="2:7" ht="15" customHeight="1" thickBot="1" x14ac:dyDescent="0.3">
      <c r="B52" s="149" t="s">
        <v>13</v>
      </c>
      <c r="C52" s="11" t="s">
        <v>14</v>
      </c>
      <c r="D52" s="11" t="s">
        <v>14</v>
      </c>
      <c r="E52" s="11" t="s">
        <v>14</v>
      </c>
      <c r="F52" s="11" t="s">
        <v>14</v>
      </c>
      <c r="G52" s="11"/>
    </row>
    <row r="53" spans="2:7" ht="32.25" thickBot="1" x14ac:dyDescent="0.3">
      <c r="B53" s="149"/>
      <c r="C53" s="13" t="s">
        <v>482</v>
      </c>
      <c r="D53" s="13" t="s">
        <v>483</v>
      </c>
      <c r="E53" s="13" t="s">
        <v>484</v>
      </c>
      <c r="F53" s="13" t="s">
        <v>485</v>
      </c>
      <c r="G53" s="13" t="s">
        <v>486</v>
      </c>
    </row>
    <row r="54" spans="2:7" ht="16.5" thickBot="1" x14ac:dyDescent="0.3">
      <c r="B54" s="149"/>
      <c r="C54" s="14" t="s">
        <v>487</v>
      </c>
      <c r="D54" s="14" t="s">
        <v>488</v>
      </c>
      <c r="E54" s="14" t="s">
        <v>475</v>
      </c>
      <c r="F54" s="14" t="s">
        <v>477</v>
      </c>
      <c r="G54" s="14"/>
    </row>
    <row r="55" spans="2:7" ht="15" customHeight="1" thickBot="1" x14ac:dyDescent="0.3">
      <c r="B55" s="149" t="s">
        <v>25</v>
      </c>
      <c r="C55" s="11" t="s">
        <v>14</v>
      </c>
      <c r="D55" s="23"/>
      <c r="E55" s="11" t="s">
        <v>14</v>
      </c>
      <c r="F55" s="23"/>
      <c r="G55" s="23"/>
    </row>
    <row r="56" spans="2:7" ht="32.25" thickBot="1" x14ac:dyDescent="0.3">
      <c r="B56" s="149"/>
      <c r="C56" s="13" t="s">
        <v>482</v>
      </c>
      <c r="D56" s="24"/>
      <c r="E56" s="13" t="s">
        <v>489</v>
      </c>
      <c r="F56" s="24"/>
      <c r="G56" s="24"/>
    </row>
    <row r="57" spans="2:7" ht="16.5" thickBot="1" x14ac:dyDescent="0.3">
      <c r="B57" s="149"/>
      <c r="C57" s="14" t="s">
        <v>487</v>
      </c>
      <c r="D57" s="25"/>
      <c r="E57" s="14" t="s">
        <v>487</v>
      </c>
      <c r="F57" s="24"/>
      <c r="G57" s="25"/>
    </row>
    <row r="58" spans="2:7" ht="15" customHeight="1" thickBot="1" x14ac:dyDescent="0.3">
      <c r="B58" s="149" t="s">
        <v>31</v>
      </c>
      <c r="C58" s="23"/>
      <c r="D58" s="23"/>
      <c r="E58" s="23"/>
      <c r="F58" s="23"/>
      <c r="G58" s="23"/>
    </row>
    <row r="59" spans="2:7" ht="15.75" thickBot="1" x14ac:dyDescent="0.3">
      <c r="B59" s="149"/>
      <c r="C59" s="24"/>
      <c r="D59" s="24"/>
      <c r="E59" s="24"/>
      <c r="F59" s="24"/>
      <c r="G59" s="24"/>
    </row>
    <row r="60" spans="2:7" ht="15.75" thickBot="1" x14ac:dyDescent="0.3">
      <c r="B60" s="149"/>
      <c r="C60" s="25"/>
      <c r="D60" s="25"/>
      <c r="E60" s="25"/>
      <c r="F60" s="25"/>
      <c r="G60" s="25"/>
    </row>
    <row r="61" spans="2:7" ht="15" customHeight="1" thickBot="1" x14ac:dyDescent="0.3">
      <c r="B61" s="149" t="s">
        <v>36</v>
      </c>
      <c r="C61" s="23"/>
      <c r="D61" s="23"/>
      <c r="E61" s="23"/>
      <c r="F61" s="23"/>
      <c r="G61" s="23"/>
    </row>
    <row r="62" spans="2:7" ht="15.75" thickBot="1" x14ac:dyDescent="0.3">
      <c r="B62" s="149"/>
      <c r="C62" s="24"/>
      <c r="D62" s="24"/>
      <c r="E62" s="24"/>
      <c r="F62" s="24"/>
      <c r="G62" s="24"/>
    </row>
    <row r="63" spans="2:7" ht="15.75" thickBot="1" x14ac:dyDescent="0.3">
      <c r="B63" s="149"/>
      <c r="C63" s="25"/>
      <c r="D63" s="25"/>
      <c r="E63" s="25"/>
      <c r="F63" s="25"/>
      <c r="G63" s="25"/>
    </row>
  </sheetData>
  <mergeCells count="19">
    <mergeCell ref="B11:B13"/>
    <mergeCell ref="B14:B16"/>
    <mergeCell ref="B17:B19"/>
    <mergeCell ref="B1:G1"/>
    <mergeCell ref="B4:G4"/>
    <mergeCell ref="B8:B10"/>
    <mergeCell ref="B30:B32"/>
    <mergeCell ref="B35:G35"/>
    <mergeCell ref="B39:B41"/>
    <mergeCell ref="B21:B23"/>
    <mergeCell ref="B24:B26"/>
    <mergeCell ref="B27:B29"/>
    <mergeCell ref="B61:B63"/>
    <mergeCell ref="B52:B54"/>
    <mergeCell ref="B55:B57"/>
    <mergeCell ref="B58:B60"/>
    <mergeCell ref="B42:B44"/>
    <mergeCell ref="B45:B47"/>
    <mergeCell ref="B48:B50"/>
  </mergeCells>
  <pageMargins left="0.7" right="0.7" top="0.75" bottom="0.75" header="0.51180555555555496" footer="0.51180555555555496"/>
  <pageSetup paperSize="9" scale="45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view="pageBreakPreview" zoomScaleNormal="68" zoomScaleSheetLayoutView="100" workbookViewId="0">
      <selection activeCell="G9" sqref="G9"/>
    </sheetView>
  </sheetViews>
  <sheetFormatPr defaultRowHeight="15" x14ac:dyDescent="0.25"/>
  <cols>
    <col min="1" max="1" width="4.28515625" customWidth="1"/>
    <col min="2" max="2" width="12.7109375" customWidth="1"/>
    <col min="3" max="7" width="33.140625" customWidth="1"/>
    <col min="8" max="1016" width="9.140625" customWidth="1"/>
  </cols>
  <sheetData>
    <row r="1" spans="2:7" ht="21.75" customHeight="1" thickBot="1" x14ac:dyDescent="0.3">
      <c r="B1" s="151" t="s">
        <v>742</v>
      </c>
      <c r="C1" s="151"/>
      <c r="D1" s="151"/>
      <c r="E1" s="151"/>
      <c r="F1" s="151"/>
      <c r="G1" s="151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4"/>
      <c r="C3" s="5"/>
      <c r="D3" s="5"/>
      <c r="E3" s="5"/>
      <c r="F3" s="5"/>
      <c r="G3" s="6"/>
    </row>
    <row r="4" spans="2:7" s="39" customFormat="1" ht="15" customHeight="1" x14ac:dyDescent="0.25">
      <c r="B4" s="150" t="s">
        <v>490</v>
      </c>
      <c r="C4" s="150"/>
      <c r="D4" s="150"/>
      <c r="E4" s="150"/>
      <c r="F4" s="150"/>
      <c r="G4" s="150"/>
    </row>
    <row r="5" spans="2:7" s="39" customFormat="1" ht="15.75" x14ac:dyDescent="0.25">
      <c r="B5" s="77"/>
      <c r="C5" s="78"/>
      <c r="D5" s="41"/>
      <c r="E5" s="42"/>
      <c r="F5" s="79"/>
      <c r="G5" s="80"/>
    </row>
    <row r="6" spans="2:7" s="39" customFormat="1" ht="16.5" thickBot="1" x14ac:dyDescent="0.3">
      <c r="B6" s="81"/>
      <c r="C6" s="43"/>
      <c r="D6" s="43" t="s">
        <v>2</v>
      </c>
      <c r="E6" s="43" t="s">
        <v>491</v>
      </c>
      <c r="F6" s="43" t="s">
        <v>492</v>
      </c>
      <c r="G6" s="82"/>
    </row>
    <row r="7" spans="2:7" ht="13.5" customHeight="1" thickBot="1" x14ac:dyDescent="0.3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4</v>
      </c>
    </row>
    <row r="8" spans="2:7" ht="15" customHeight="1" thickBot="1" x14ac:dyDescent="0.3">
      <c r="B8" s="149" t="s">
        <v>6</v>
      </c>
      <c r="C8" s="11" t="s">
        <v>493</v>
      </c>
      <c r="D8" s="11" t="s">
        <v>14</v>
      </c>
      <c r="E8" s="11" t="s">
        <v>493</v>
      </c>
      <c r="F8" s="11" t="s">
        <v>493</v>
      </c>
      <c r="G8" s="23"/>
    </row>
    <row r="9" spans="2:7" ht="32.25" thickBot="1" x14ac:dyDescent="0.3">
      <c r="B9" s="149"/>
      <c r="C9" s="13" t="s">
        <v>494</v>
      </c>
      <c r="D9" s="13" t="s">
        <v>495</v>
      </c>
      <c r="E9" s="13" t="s">
        <v>496</v>
      </c>
      <c r="F9" s="13" t="s">
        <v>497</v>
      </c>
      <c r="G9" s="24"/>
    </row>
    <row r="10" spans="2:7" ht="16.5" thickBot="1" x14ac:dyDescent="0.3">
      <c r="B10" s="149"/>
      <c r="C10" s="14" t="s">
        <v>498</v>
      </c>
      <c r="D10" s="14" t="s">
        <v>499</v>
      </c>
      <c r="E10" s="14" t="s">
        <v>500</v>
      </c>
      <c r="F10" s="14" t="s">
        <v>501</v>
      </c>
      <c r="G10" s="25"/>
    </row>
    <row r="11" spans="2:7" ht="15" customHeight="1" thickBot="1" x14ac:dyDescent="0.3">
      <c r="B11" s="149" t="s">
        <v>8</v>
      </c>
      <c r="C11" s="11" t="s">
        <v>493</v>
      </c>
      <c r="D11" s="11" t="s">
        <v>14</v>
      </c>
      <c r="E11" s="11" t="s">
        <v>493</v>
      </c>
      <c r="F11" s="11" t="s">
        <v>493</v>
      </c>
      <c r="G11" s="11"/>
    </row>
    <row r="12" spans="2:7" ht="48" thickBot="1" x14ac:dyDescent="0.3">
      <c r="B12" s="149"/>
      <c r="C12" s="13" t="s">
        <v>502</v>
      </c>
      <c r="D12" s="13" t="s">
        <v>503</v>
      </c>
      <c r="E12" s="13" t="s">
        <v>504</v>
      </c>
      <c r="F12" s="13" t="s">
        <v>505</v>
      </c>
      <c r="G12" s="13" t="s">
        <v>506</v>
      </c>
    </row>
    <row r="13" spans="2:7" ht="16.5" thickBot="1" x14ac:dyDescent="0.3">
      <c r="B13" s="149"/>
      <c r="C13" s="14" t="s">
        <v>498</v>
      </c>
      <c r="D13" s="14" t="s">
        <v>499</v>
      </c>
      <c r="E13" s="14" t="s">
        <v>500</v>
      </c>
      <c r="F13" s="14" t="s">
        <v>507</v>
      </c>
      <c r="G13" s="14"/>
    </row>
    <row r="14" spans="2:7" ht="15" customHeight="1" thickBot="1" x14ac:dyDescent="0.3">
      <c r="B14" s="149" t="s">
        <v>9</v>
      </c>
      <c r="C14" s="11"/>
      <c r="D14" s="11"/>
      <c r="E14" s="11"/>
      <c r="F14" s="11" t="s">
        <v>493</v>
      </c>
      <c r="G14" s="23"/>
    </row>
    <row r="15" spans="2:7" ht="16.5" thickBot="1" x14ac:dyDescent="0.3">
      <c r="B15" s="149"/>
      <c r="C15" s="13" t="s">
        <v>508</v>
      </c>
      <c r="D15" s="13" t="s">
        <v>508</v>
      </c>
      <c r="E15" s="13" t="s">
        <v>508</v>
      </c>
      <c r="F15" s="13" t="s">
        <v>509</v>
      </c>
      <c r="G15" s="24"/>
    </row>
    <row r="16" spans="2:7" ht="16.5" thickBot="1" x14ac:dyDescent="0.3">
      <c r="B16" s="149"/>
      <c r="C16" s="14"/>
      <c r="D16" s="14"/>
      <c r="E16" s="14"/>
      <c r="F16" s="14" t="s">
        <v>510</v>
      </c>
      <c r="G16" s="25"/>
    </row>
    <row r="17" spans="2:7" ht="15" customHeight="1" thickBot="1" x14ac:dyDescent="0.3">
      <c r="B17" s="149" t="s">
        <v>10</v>
      </c>
      <c r="C17" s="11"/>
      <c r="D17" s="11"/>
      <c r="E17" s="11"/>
      <c r="F17" s="11"/>
      <c r="G17" s="23"/>
    </row>
    <row r="18" spans="2:7" ht="16.5" thickBot="1" x14ac:dyDescent="0.3">
      <c r="B18" s="149"/>
      <c r="C18" s="13" t="s">
        <v>467</v>
      </c>
      <c r="D18" s="13" t="s">
        <v>467</v>
      </c>
      <c r="E18" s="13" t="s">
        <v>467</v>
      </c>
      <c r="F18" s="13" t="s">
        <v>467</v>
      </c>
      <c r="G18" s="24"/>
    </row>
    <row r="19" spans="2:7" ht="16.5" thickBot="1" x14ac:dyDescent="0.3">
      <c r="B19" s="149"/>
      <c r="C19" s="14"/>
      <c r="D19" s="14"/>
      <c r="E19" s="14"/>
      <c r="F19" s="14"/>
      <c r="G19" s="25"/>
    </row>
    <row r="20" spans="2:7" ht="15.75" thickBot="1" x14ac:dyDescent="0.3">
      <c r="B20" s="12" t="s">
        <v>11</v>
      </c>
      <c r="C20" s="10" t="s">
        <v>12</v>
      </c>
      <c r="D20" s="10" t="s">
        <v>12</v>
      </c>
      <c r="E20" s="10" t="s">
        <v>12</v>
      </c>
      <c r="F20" s="10" t="s">
        <v>12</v>
      </c>
      <c r="G20" s="10" t="s">
        <v>12</v>
      </c>
    </row>
    <row r="21" spans="2:7" ht="15" customHeight="1" thickBot="1" x14ac:dyDescent="0.3">
      <c r="B21" s="149" t="s">
        <v>13</v>
      </c>
      <c r="C21" s="11"/>
      <c r="D21" s="11"/>
      <c r="E21" s="11"/>
      <c r="F21" s="11"/>
      <c r="G21" s="23"/>
    </row>
    <row r="22" spans="2:7" ht="16.5" thickBot="1" x14ac:dyDescent="0.3">
      <c r="B22" s="149"/>
      <c r="C22" s="13" t="s">
        <v>467</v>
      </c>
      <c r="D22" s="13" t="s">
        <v>467</v>
      </c>
      <c r="E22" s="13" t="s">
        <v>467</v>
      </c>
      <c r="F22" s="13" t="s">
        <v>467</v>
      </c>
      <c r="G22" s="24"/>
    </row>
    <row r="23" spans="2:7" ht="16.5" thickBot="1" x14ac:dyDescent="0.3">
      <c r="B23" s="149"/>
      <c r="C23" s="14"/>
      <c r="D23" s="14"/>
      <c r="E23" s="14"/>
      <c r="F23" s="14"/>
      <c r="G23" s="25"/>
    </row>
    <row r="24" spans="2:7" ht="15" customHeight="1" thickBot="1" x14ac:dyDescent="0.3">
      <c r="B24" s="149" t="s">
        <v>25</v>
      </c>
      <c r="C24" s="11"/>
      <c r="D24" s="11"/>
      <c r="E24" s="11"/>
      <c r="F24" s="11"/>
      <c r="G24" s="23"/>
    </row>
    <row r="25" spans="2:7" ht="16.5" thickBot="1" x14ac:dyDescent="0.3">
      <c r="B25" s="149"/>
      <c r="C25" s="13" t="s">
        <v>467</v>
      </c>
      <c r="D25" s="13" t="s">
        <v>467</v>
      </c>
      <c r="E25" s="13" t="s">
        <v>467</v>
      </c>
      <c r="F25" s="13" t="s">
        <v>467</v>
      </c>
      <c r="G25" s="24"/>
    </row>
    <row r="26" spans="2:7" ht="16.5" thickBot="1" x14ac:dyDescent="0.3">
      <c r="B26" s="149"/>
      <c r="C26" s="14"/>
      <c r="D26" s="14"/>
      <c r="E26" s="14"/>
      <c r="F26" s="14"/>
      <c r="G26" s="25"/>
    </row>
    <row r="27" spans="2:7" ht="15" customHeight="1" thickBot="1" x14ac:dyDescent="0.3">
      <c r="B27" s="149" t="s">
        <v>31</v>
      </c>
      <c r="C27" s="11"/>
      <c r="D27" s="11"/>
      <c r="E27" s="11"/>
      <c r="F27" s="11"/>
      <c r="G27" s="23"/>
    </row>
    <row r="28" spans="2:7" ht="16.5" thickBot="1" x14ac:dyDescent="0.3">
      <c r="B28" s="149"/>
      <c r="C28" s="13" t="s">
        <v>511</v>
      </c>
      <c r="D28" s="13" t="s">
        <v>511</v>
      </c>
      <c r="E28" s="13" t="s">
        <v>511</v>
      </c>
      <c r="F28" s="13" t="s">
        <v>511</v>
      </c>
      <c r="G28" s="24"/>
    </row>
    <row r="29" spans="2:7" ht="16.5" thickBot="1" x14ac:dyDescent="0.3">
      <c r="B29" s="149"/>
      <c r="C29" s="14"/>
      <c r="D29" s="14"/>
      <c r="E29" s="14"/>
      <c r="F29" s="14"/>
      <c r="G29" s="25"/>
    </row>
    <row r="30" spans="2:7" ht="15" customHeight="1" thickBot="1" x14ac:dyDescent="0.3">
      <c r="B30" s="149" t="s">
        <v>36</v>
      </c>
      <c r="C30" s="23"/>
      <c r="D30" s="23"/>
      <c r="E30" s="23"/>
      <c r="F30" s="23"/>
      <c r="G30" s="23"/>
    </row>
    <row r="31" spans="2:7" ht="15.75" thickBot="1" x14ac:dyDescent="0.3">
      <c r="B31" s="149"/>
      <c r="C31" s="24"/>
      <c r="D31" s="24"/>
      <c r="E31" s="24"/>
      <c r="F31" s="24"/>
      <c r="G31" s="24"/>
    </row>
    <row r="32" spans="2:7" ht="15.75" thickBot="1" x14ac:dyDescent="0.3">
      <c r="B32" s="149"/>
      <c r="C32" s="25"/>
      <c r="D32" s="25"/>
      <c r="E32" s="25"/>
      <c r="F32" s="25"/>
      <c r="G32" s="25"/>
    </row>
  </sheetData>
  <mergeCells count="10">
    <mergeCell ref="B1:G1"/>
    <mergeCell ref="B4:G4"/>
    <mergeCell ref="B8:B10"/>
    <mergeCell ref="B11:B13"/>
    <mergeCell ref="B14:B16"/>
    <mergeCell ref="B17:B19"/>
    <mergeCell ref="B30:B32"/>
    <mergeCell ref="B21:B23"/>
    <mergeCell ref="B24:B26"/>
    <mergeCell ref="B27:B29"/>
  </mergeCells>
  <pageMargins left="0.7" right="0.7" top="0.75" bottom="0.75" header="0.51180555555555496" footer="0.51180555555555496"/>
  <pageSetup paperSize="9" scale="47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view="pageBreakPreview" zoomScale="98" zoomScaleNormal="60" zoomScaleSheetLayoutView="98" workbookViewId="0">
      <selection activeCell="I9" sqref="I9"/>
    </sheetView>
  </sheetViews>
  <sheetFormatPr defaultRowHeight="15" x14ac:dyDescent="0.25"/>
  <cols>
    <col min="1" max="1" width="3.140625" customWidth="1"/>
    <col min="2" max="2" width="12.7109375" customWidth="1"/>
    <col min="3" max="7" width="33.140625" customWidth="1"/>
    <col min="8" max="1018" width="9.140625" customWidth="1"/>
  </cols>
  <sheetData>
    <row r="1" spans="2:7" ht="20.25" customHeight="1" thickBot="1" x14ac:dyDescent="0.3">
      <c r="B1" s="151" t="s">
        <v>743</v>
      </c>
      <c r="C1" s="151"/>
      <c r="D1" s="151"/>
      <c r="E1" s="151"/>
      <c r="F1" s="151"/>
      <c r="G1" s="151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4"/>
      <c r="C3" s="5"/>
      <c r="D3" s="5"/>
      <c r="E3" s="5"/>
      <c r="F3" s="5"/>
      <c r="G3" s="6"/>
    </row>
    <row r="4" spans="2:7" s="39" customFormat="1" ht="15" customHeight="1" x14ac:dyDescent="0.25">
      <c r="B4" s="150" t="s">
        <v>512</v>
      </c>
      <c r="C4" s="150"/>
      <c r="D4" s="150"/>
      <c r="E4" s="150"/>
      <c r="F4" s="150"/>
      <c r="G4" s="150"/>
    </row>
    <row r="5" spans="2:7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7" s="39" customFormat="1" ht="16.5" thickBot="1" x14ac:dyDescent="0.3">
      <c r="B6" s="81"/>
      <c r="C6" s="43"/>
      <c r="D6" s="43" t="s">
        <v>2</v>
      </c>
      <c r="E6" s="43" t="s">
        <v>513</v>
      </c>
      <c r="F6" s="43"/>
      <c r="G6" s="82"/>
    </row>
    <row r="7" spans="2:7" ht="13.5" customHeight="1" thickBot="1" x14ac:dyDescent="0.3">
      <c r="B7" s="8" t="s">
        <v>514</v>
      </c>
      <c r="C7" s="9" t="s">
        <v>515</v>
      </c>
      <c r="D7" s="9" t="s">
        <v>516</v>
      </c>
      <c r="E7" s="9" t="s">
        <v>517</v>
      </c>
      <c r="F7" s="9" t="s">
        <v>518</v>
      </c>
      <c r="G7" s="9" t="s">
        <v>519</v>
      </c>
    </row>
    <row r="8" spans="2:7" ht="15" customHeight="1" thickBot="1" x14ac:dyDescent="0.3">
      <c r="B8" s="149" t="s">
        <v>6</v>
      </c>
      <c r="C8" s="11" t="s">
        <v>520</v>
      </c>
      <c r="D8" s="11" t="s">
        <v>520</v>
      </c>
      <c r="E8" s="11" t="s">
        <v>520</v>
      </c>
      <c r="F8" s="11" t="s">
        <v>520</v>
      </c>
      <c r="G8" s="11" t="s">
        <v>520</v>
      </c>
    </row>
    <row r="9" spans="2:7" ht="16.5" thickBot="1" x14ac:dyDescent="0.3">
      <c r="B9" s="149"/>
      <c r="C9" s="13"/>
      <c r="D9" s="13"/>
      <c r="E9" s="13"/>
      <c r="F9" s="13"/>
      <c r="G9" s="13"/>
    </row>
    <row r="10" spans="2:7" ht="16.5" thickBot="1" x14ac:dyDescent="0.3">
      <c r="B10" s="149"/>
      <c r="C10" s="14"/>
      <c r="D10" s="14"/>
      <c r="E10" s="14"/>
      <c r="F10" s="14"/>
      <c r="G10" s="14"/>
    </row>
    <row r="11" spans="2:7" ht="15" customHeight="1" thickBot="1" x14ac:dyDescent="0.3">
      <c r="B11" s="149" t="s">
        <v>8</v>
      </c>
      <c r="C11" s="147" t="s">
        <v>14</v>
      </c>
      <c r="D11" s="147" t="s">
        <v>14</v>
      </c>
      <c r="E11" s="147" t="s">
        <v>14</v>
      </c>
      <c r="F11" s="147" t="s">
        <v>14</v>
      </c>
      <c r="G11" s="11" t="s">
        <v>303</v>
      </c>
    </row>
    <row r="12" spans="2:7" ht="32.25" thickBot="1" x14ac:dyDescent="0.3">
      <c r="B12" s="149"/>
      <c r="C12" s="13" t="s">
        <v>521</v>
      </c>
      <c r="D12" s="13" t="s">
        <v>522</v>
      </c>
      <c r="E12" s="13" t="s">
        <v>523</v>
      </c>
      <c r="F12" s="13" t="s">
        <v>524</v>
      </c>
      <c r="G12" s="13"/>
    </row>
    <row r="13" spans="2:7" ht="16.5" thickBot="1" x14ac:dyDescent="0.3">
      <c r="B13" s="149"/>
      <c r="C13" s="14" t="s">
        <v>525</v>
      </c>
      <c r="D13" s="14" t="s">
        <v>526</v>
      </c>
      <c r="E13" s="14" t="s">
        <v>527</v>
      </c>
      <c r="F13" s="14" t="s">
        <v>528</v>
      </c>
      <c r="G13" s="14"/>
    </row>
    <row r="14" spans="2:7" ht="15" customHeight="1" thickBot="1" x14ac:dyDescent="0.3">
      <c r="B14" s="149" t="s">
        <v>9</v>
      </c>
      <c r="C14" s="147" t="s">
        <v>14</v>
      </c>
      <c r="D14" s="147" t="s">
        <v>14</v>
      </c>
      <c r="E14" s="147" t="s">
        <v>14</v>
      </c>
      <c r="F14" s="147" t="s">
        <v>14</v>
      </c>
      <c r="G14" s="23"/>
    </row>
    <row r="15" spans="2:7" ht="32.25" thickBot="1" x14ac:dyDescent="0.3">
      <c r="B15" s="149"/>
      <c r="C15" s="13" t="s">
        <v>529</v>
      </c>
      <c r="D15" s="13" t="s">
        <v>530</v>
      </c>
      <c r="E15" s="13" t="s">
        <v>531</v>
      </c>
      <c r="F15" s="13" t="s">
        <v>532</v>
      </c>
      <c r="G15" s="24"/>
    </row>
    <row r="16" spans="2:7" ht="16.5" thickBot="1" x14ac:dyDescent="0.3">
      <c r="B16" s="149"/>
      <c r="C16" s="14" t="s">
        <v>533</v>
      </c>
      <c r="D16" s="14" t="s">
        <v>526</v>
      </c>
      <c r="E16" s="14" t="s">
        <v>527</v>
      </c>
      <c r="F16" s="14" t="s">
        <v>528</v>
      </c>
      <c r="G16" s="25"/>
    </row>
    <row r="17" spans="2:7" ht="15" customHeight="1" thickBot="1" x14ac:dyDescent="0.3">
      <c r="B17" s="149" t="s">
        <v>10</v>
      </c>
      <c r="C17" s="147" t="s">
        <v>14</v>
      </c>
      <c r="D17" s="23"/>
      <c r="E17" s="23"/>
      <c r="F17" s="23"/>
      <c r="G17" s="23"/>
    </row>
    <row r="18" spans="2:7" ht="32.25" thickBot="1" x14ac:dyDescent="0.3">
      <c r="B18" s="149"/>
      <c r="C18" s="13" t="s">
        <v>534</v>
      </c>
      <c r="D18" s="24"/>
      <c r="E18" s="24"/>
      <c r="F18" s="24"/>
      <c r="G18" s="24"/>
    </row>
    <row r="19" spans="2:7" ht="16.5" thickBot="1" x14ac:dyDescent="0.3">
      <c r="B19" s="149"/>
      <c r="C19" s="14" t="s">
        <v>533</v>
      </c>
      <c r="D19" s="25"/>
      <c r="E19" s="25"/>
      <c r="F19" s="25"/>
      <c r="G19" s="25"/>
    </row>
    <row r="20" spans="2:7" ht="15.75" thickBot="1" x14ac:dyDescent="0.3">
      <c r="B20" s="12" t="s">
        <v>11</v>
      </c>
      <c r="C20" s="10" t="s">
        <v>12</v>
      </c>
      <c r="D20" s="10" t="s">
        <v>12</v>
      </c>
      <c r="E20" s="10" t="s">
        <v>12</v>
      </c>
      <c r="F20" s="10" t="s">
        <v>12</v>
      </c>
      <c r="G20" s="10" t="s">
        <v>12</v>
      </c>
    </row>
    <row r="21" spans="2:7" ht="15" customHeight="1" thickBot="1" x14ac:dyDescent="0.3">
      <c r="B21" s="149" t="s">
        <v>13</v>
      </c>
      <c r="C21" s="11" t="s">
        <v>535</v>
      </c>
      <c r="D21" s="11" t="s">
        <v>535</v>
      </c>
      <c r="E21" s="11" t="s">
        <v>535</v>
      </c>
      <c r="F21" s="11" t="s">
        <v>535</v>
      </c>
      <c r="G21" s="11" t="s">
        <v>312</v>
      </c>
    </row>
    <row r="22" spans="2:7" ht="16.5" thickBot="1" x14ac:dyDescent="0.3">
      <c r="B22" s="149"/>
      <c r="C22" s="13"/>
      <c r="D22" s="13"/>
      <c r="E22" s="13"/>
      <c r="F22" s="13"/>
      <c r="G22" s="13"/>
    </row>
    <row r="23" spans="2:7" ht="16.5" thickBot="1" x14ac:dyDescent="0.3">
      <c r="B23" s="149"/>
      <c r="C23" s="14"/>
      <c r="D23" s="14"/>
      <c r="E23" s="14"/>
      <c r="F23" s="14"/>
      <c r="G23" s="14"/>
    </row>
    <row r="24" spans="2:7" ht="15" customHeight="1" thickBot="1" x14ac:dyDescent="0.3">
      <c r="B24" s="149" t="s">
        <v>25</v>
      </c>
      <c r="C24" s="11" t="s">
        <v>535</v>
      </c>
      <c r="D24" s="11" t="s">
        <v>535</v>
      </c>
      <c r="E24" s="11" t="s">
        <v>535</v>
      </c>
      <c r="F24" s="11" t="s">
        <v>535</v>
      </c>
      <c r="G24" s="23"/>
    </row>
    <row r="25" spans="2:7" ht="16.5" thickBot="1" x14ac:dyDescent="0.3">
      <c r="B25" s="149"/>
      <c r="C25" s="13"/>
      <c r="D25" s="13"/>
      <c r="E25" s="13"/>
      <c r="F25" s="13"/>
      <c r="G25" s="24"/>
    </row>
    <row r="26" spans="2:7" ht="16.5" thickBot="1" x14ac:dyDescent="0.3">
      <c r="B26" s="149"/>
      <c r="C26" s="14"/>
      <c r="D26" s="14"/>
      <c r="E26" s="14"/>
      <c r="F26" s="14"/>
      <c r="G26" s="25"/>
    </row>
    <row r="27" spans="2:7" ht="15" customHeight="1" thickBot="1" x14ac:dyDescent="0.3">
      <c r="B27" s="149" t="s">
        <v>31</v>
      </c>
      <c r="C27" s="11" t="s">
        <v>535</v>
      </c>
      <c r="D27" s="11" t="s">
        <v>535</v>
      </c>
      <c r="E27" s="11" t="s">
        <v>535</v>
      </c>
      <c r="F27" s="11" t="s">
        <v>535</v>
      </c>
      <c r="G27" s="23"/>
    </row>
    <row r="28" spans="2:7" ht="16.5" thickBot="1" x14ac:dyDescent="0.3">
      <c r="B28" s="149"/>
      <c r="C28" s="13"/>
      <c r="D28" s="13"/>
      <c r="E28" s="13"/>
      <c r="F28" s="13"/>
      <c r="G28" s="24"/>
    </row>
    <row r="29" spans="2:7" ht="16.5" thickBot="1" x14ac:dyDescent="0.3">
      <c r="B29" s="149"/>
      <c r="C29" s="14"/>
      <c r="D29" s="14"/>
      <c r="E29" s="14"/>
      <c r="F29" s="14"/>
      <c r="G29" s="25"/>
    </row>
    <row r="30" spans="2:7" ht="15" customHeight="1" thickBot="1" x14ac:dyDescent="0.3">
      <c r="B30" s="149" t="s">
        <v>36</v>
      </c>
      <c r="C30" s="23"/>
      <c r="D30" s="23"/>
      <c r="E30" s="23"/>
      <c r="F30" s="23"/>
      <c r="G30" s="23"/>
    </row>
    <row r="31" spans="2:7" ht="15.75" thickBot="1" x14ac:dyDescent="0.3">
      <c r="B31" s="149"/>
      <c r="C31" s="24"/>
      <c r="D31" s="24"/>
      <c r="E31" s="24"/>
      <c r="F31" s="24"/>
      <c r="G31" s="24"/>
    </row>
    <row r="32" spans="2:7" ht="15.75" thickBot="1" x14ac:dyDescent="0.3">
      <c r="B32" s="149"/>
      <c r="C32" s="25"/>
      <c r="D32" s="25"/>
      <c r="E32" s="25"/>
      <c r="F32" s="25"/>
      <c r="G32" s="25"/>
    </row>
  </sheetData>
  <mergeCells count="10">
    <mergeCell ref="B1:G1"/>
    <mergeCell ref="B4:G4"/>
    <mergeCell ref="B8:B10"/>
    <mergeCell ref="B11:B13"/>
    <mergeCell ref="B14:B16"/>
    <mergeCell ref="B17:B19"/>
    <mergeCell ref="B30:B32"/>
    <mergeCell ref="B21:B23"/>
    <mergeCell ref="B24:B26"/>
    <mergeCell ref="B27:B29"/>
  </mergeCells>
  <pageMargins left="0.7" right="0.7" top="0.75" bottom="0.75" header="0.51180555555555496" footer="0.51180555555555496"/>
  <pageSetup paperSize="9" scale="48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view="pageBreakPreview" zoomScale="87" zoomScaleNormal="59" zoomScaleSheetLayoutView="87" workbookViewId="0">
      <selection activeCell="E6" sqref="E6:F6"/>
    </sheetView>
  </sheetViews>
  <sheetFormatPr defaultRowHeight="15" x14ac:dyDescent="0.25"/>
  <cols>
    <col min="1" max="1" width="3.140625" customWidth="1"/>
    <col min="2" max="2" width="12.7109375" customWidth="1"/>
    <col min="3" max="7" width="33.140625" customWidth="1"/>
    <col min="8" max="1018" width="9.140625" customWidth="1"/>
  </cols>
  <sheetData>
    <row r="1" spans="2:7" ht="42.75" customHeight="1" thickBot="1" x14ac:dyDescent="0.3">
      <c r="B1" s="159" t="s">
        <v>744</v>
      </c>
      <c r="C1" s="159"/>
      <c r="D1" s="159"/>
      <c r="E1" s="159"/>
      <c r="F1" s="159"/>
      <c r="G1" s="159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4"/>
      <c r="C3" s="5"/>
      <c r="D3" s="5"/>
      <c r="E3" s="5"/>
      <c r="F3" s="5"/>
      <c r="G3" s="6"/>
    </row>
    <row r="4" spans="2:7" s="39" customFormat="1" ht="15" customHeight="1" x14ac:dyDescent="0.25">
      <c r="B4" s="153" t="s">
        <v>536</v>
      </c>
      <c r="C4" s="154"/>
      <c r="D4" s="154"/>
      <c r="E4" s="154"/>
      <c r="F4" s="154"/>
      <c r="G4" s="155"/>
    </row>
    <row r="5" spans="2:7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7" s="39" customFormat="1" ht="16.5" thickBot="1" x14ac:dyDescent="0.3">
      <c r="B6" s="81"/>
      <c r="C6" s="43"/>
      <c r="D6" s="43" t="s">
        <v>2</v>
      </c>
      <c r="E6" s="43" t="s">
        <v>746</v>
      </c>
      <c r="F6" s="43" t="s">
        <v>747</v>
      </c>
      <c r="G6" s="82"/>
    </row>
    <row r="7" spans="2:7" ht="12.75" customHeight="1" thickBot="1" x14ac:dyDescent="0.3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2:7" ht="15" customHeight="1" x14ac:dyDescent="0.25">
      <c r="B8" s="165" t="s">
        <v>537</v>
      </c>
      <c r="C8" s="11" t="s">
        <v>538</v>
      </c>
      <c r="D8" s="11" t="s">
        <v>538</v>
      </c>
      <c r="E8" s="11" t="s">
        <v>538</v>
      </c>
      <c r="F8" s="11" t="s">
        <v>538</v>
      </c>
      <c r="G8" s="11" t="s">
        <v>416</v>
      </c>
    </row>
    <row r="9" spans="2:7" ht="47.25" x14ac:dyDescent="0.25">
      <c r="B9" s="166"/>
      <c r="C9" s="13" t="s">
        <v>539</v>
      </c>
      <c r="D9" s="13" t="s">
        <v>540</v>
      </c>
      <c r="E9" s="13" t="s">
        <v>540</v>
      </c>
      <c r="F9" s="13" t="s">
        <v>540</v>
      </c>
      <c r="G9" s="13"/>
    </row>
    <row r="10" spans="2:7" ht="32.25" thickBot="1" x14ac:dyDescent="0.3">
      <c r="B10" s="167"/>
      <c r="C10" s="14" t="s">
        <v>541</v>
      </c>
      <c r="D10" s="14" t="s">
        <v>541</v>
      </c>
      <c r="E10" s="14" t="s">
        <v>541</v>
      </c>
      <c r="F10" s="14" t="s">
        <v>541</v>
      </c>
      <c r="G10" s="14"/>
    </row>
    <row r="11" spans="2:7" ht="15" customHeight="1" x14ac:dyDescent="0.25">
      <c r="B11" s="165" t="s">
        <v>542</v>
      </c>
      <c r="C11" s="11" t="s">
        <v>104</v>
      </c>
      <c r="D11" s="11" t="s">
        <v>104</v>
      </c>
      <c r="E11" s="11" t="s">
        <v>14</v>
      </c>
      <c r="F11" s="11" t="s">
        <v>7</v>
      </c>
      <c r="G11" s="11" t="s">
        <v>543</v>
      </c>
    </row>
    <row r="12" spans="2:7" ht="31.5" x14ac:dyDescent="0.25">
      <c r="B12" s="166"/>
      <c r="C12" s="13" t="s">
        <v>544</v>
      </c>
      <c r="D12" s="13" t="s">
        <v>545</v>
      </c>
      <c r="E12" s="13" t="s">
        <v>546</v>
      </c>
      <c r="F12" s="13" t="s">
        <v>547</v>
      </c>
      <c r="G12" s="13"/>
    </row>
    <row r="13" spans="2:7" ht="16.5" thickBot="1" x14ac:dyDescent="0.3">
      <c r="B13" s="167"/>
      <c r="C13" s="14" t="s">
        <v>548</v>
      </c>
      <c r="D13" s="14" t="s">
        <v>549</v>
      </c>
      <c r="E13" s="14" t="s">
        <v>549</v>
      </c>
      <c r="F13" s="14" t="s">
        <v>550</v>
      </c>
      <c r="G13" s="14"/>
    </row>
    <row r="14" spans="2:7" ht="15" customHeight="1" x14ac:dyDescent="0.25">
      <c r="B14" s="165" t="s">
        <v>551</v>
      </c>
      <c r="C14" s="11" t="s">
        <v>104</v>
      </c>
      <c r="D14" s="11" t="s">
        <v>104</v>
      </c>
      <c r="E14" s="11" t="s">
        <v>14</v>
      </c>
      <c r="F14" s="11" t="s">
        <v>7</v>
      </c>
      <c r="G14" s="11" t="s">
        <v>382</v>
      </c>
    </row>
    <row r="15" spans="2:7" ht="47.25" x14ac:dyDescent="0.25">
      <c r="B15" s="166"/>
      <c r="C15" s="13" t="s">
        <v>552</v>
      </c>
      <c r="D15" s="13" t="s">
        <v>553</v>
      </c>
      <c r="E15" s="13" t="s">
        <v>554</v>
      </c>
      <c r="F15" s="13" t="s">
        <v>547</v>
      </c>
      <c r="G15" s="13"/>
    </row>
    <row r="16" spans="2:7" ht="16.5" thickBot="1" x14ac:dyDescent="0.3">
      <c r="B16" s="167"/>
      <c r="C16" s="14" t="s">
        <v>555</v>
      </c>
      <c r="D16" s="14" t="s">
        <v>556</v>
      </c>
      <c r="E16" s="14" t="s">
        <v>550</v>
      </c>
      <c r="F16" s="14" t="s">
        <v>550</v>
      </c>
      <c r="G16" s="14"/>
    </row>
    <row r="17" spans="2:7" ht="15" customHeight="1" thickBot="1" x14ac:dyDescent="0.3">
      <c r="B17" s="12" t="s">
        <v>277</v>
      </c>
      <c r="C17" s="10" t="s">
        <v>12</v>
      </c>
      <c r="D17" s="10" t="s">
        <v>12</v>
      </c>
      <c r="E17" s="10" t="s">
        <v>12</v>
      </c>
      <c r="F17" s="10" t="s">
        <v>12</v>
      </c>
      <c r="G17" s="10" t="s">
        <v>12</v>
      </c>
    </row>
    <row r="18" spans="2:7" ht="13.9" customHeight="1" x14ac:dyDescent="0.25">
      <c r="B18" s="165" t="s">
        <v>170</v>
      </c>
      <c r="C18" s="11" t="s">
        <v>104</v>
      </c>
      <c r="D18" s="11" t="s">
        <v>104</v>
      </c>
      <c r="E18" s="11" t="s">
        <v>14</v>
      </c>
      <c r="F18" s="11" t="s">
        <v>7</v>
      </c>
      <c r="G18" s="23"/>
    </row>
    <row r="19" spans="2:7" ht="31.5" x14ac:dyDescent="0.25">
      <c r="B19" s="166"/>
      <c r="C19" s="13" t="s">
        <v>557</v>
      </c>
      <c r="D19" s="13" t="s">
        <v>558</v>
      </c>
      <c r="E19" s="13" t="s">
        <v>559</v>
      </c>
      <c r="F19" s="13" t="s">
        <v>540</v>
      </c>
      <c r="G19" s="24"/>
    </row>
    <row r="20" spans="2:7" ht="16.5" thickBot="1" x14ac:dyDescent="0.3">
      <c r="B20" s="167"/>
      <c r="C20" s="14" t="s">
        <v>555</v>
      </c>
      <c r="D20" s="14" t="s">
        <v>550</v>
      </c>
      <c r="E20" s="14" t="s">
        <v>556</v>
      </c>
      <c r="F20" s="14" t="s">
        <v>549</v>
      </c>
      <c r="G20" s="25"/>
    </row>
    <row r="21" spans="2:7" ht="15" customHeight="1" x14ac:dyDescent="0.25">
      <c r="B21" s="165" t="s">
        <v>177</v>
      </c>
      <c r="C21" s="11" t="s">
        <v>104</v>
      </c>
      <c r="D21" s="11" t="s">
        <v>104</v>
      </c>
      <c r="E21" s="11" t="s">
        <v>14</v>
      </c>
      <c r="F21" s="11" t="s">
        <v>7</v>
      </c>
      <c r="G21" s="23"/>
    </row>
    <row r="22" spans="2:7" ht="31.5" x14ac:dyDescent="0.25">
      <c r="B22" s="166"/>
      <c r="C22" s="13" t="s">
        <v>560</v>
      </c>
      <c r="D22" s="13" t="s">
        <v>561</v>
      </c>
      <c r="E22" s="13" t="s">
        <v>562</v>
      </c>
      <c r="F22" s="13" t="s">
        <v>540</v>
      </c>
      <c r="G22" s="24"/>
    </row>
    <row r="23" spans="2:7" ht="16.5" thickBot="1" x14ac:dyDescent="0.3">
      <c r="B23" s="167"/>
      <c r="C23" s="14" t="s">
        <v>563</v>
      </c>
      <c r="D23" s="14" t="s">
        <v>549</v>
      </c>
      <c r="E23" s="14" t="s">
        <v>550</v>
      </c>
      <c r="F23" s="14" t="s">
        <v>564</v>
      </c>
      <c r="G23" s="25"/>
    </row>
    <row r="24" spans="2:7" ht="15" customHeight="1" x14ac:dyDescent="0.25">
      <c r="B24" s="165" t="s">
        <v>181</v>
      </c>
      <c r="C24" s="11" t="s">
        <v>104</v>
      </c>
      <c r="D24" s="11" t="s">
        <v>7</v>
      </c>
      <c r="E24" s="11" t="s">
        <v>7</v>
      </c>
      <c r="F24" s="11" t="s">
        <v>7</v>
      </c>
      <c r="G24" s="23"/>
    </row>
    <row r="25" spans="2:7" ht="47.25" x14ac:dyDescent="0.25">
      <c r="B25" s="166"/>
      <c r="C25" s="13" t="s">
        <v>565</v>
      </c>
      <c r="D25" s="13" t="s">
        <v>566</v>
      </c>
      <c r="E25" s="13" t="s">
        <v>566</v>
      </c>
      <c r="F25" s="13" t="s">
        <v>540</v>
      </c>
      <c r="G25" s="24"/>
    </row>
    <row r="26" spans="2:7" ht="16.5" thickBot="1" x14ac:dyDescent="0.3">
      <c r="B26" s="167"/>
      <c r="C26" s="14" t="s">
        <v>550</v>
      </c>
      <c r="D26" s="14" t="s">
        <v>550</v>
      </c>
      <c r="E26" s="14" t="s">
        <v>549</v>
      </c>
      <c r="F26" s="14" t="s">
        <v>567</v>
      </c>
      <c r="G26" s="25"/>
    </row>
  </sheetData>
  <mergeCells count="8">
    <mergeCell ref="B1:G1"/>
    <mergeCell ref="B4:G4"/>
    <mergeCell ref="B8:B10"/>
    <mergeCell ref="B21:B23"/>
    <mergeCell ref="B24:B26"/>
    <mergeCell ref="B11:B13"/>
    <mergeCell ref="B14:B16"/>
    <mergeCell ref="B18:B20"/>
  </mergeCells>
  <pageMargins left="0.7" right="0.7" top="0.75" bottom="0.75" header="0.51180555555555496" footer="0.51180555555555496"/>
  <pageSetup paperSize="9" scale="45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9"/>
  <sheetViews>
    <sheetView view="pageBreakPreview" zoomScale="91" zoomScaleNormal="64" zoomScaleSheetLayoutView="91" workbookViewId="0">
      <selection activeCell="N9" sqref="N9"/>
    </sheetView>
  </sheetViews>
  <sheetFormatPr defaultRowHeight="15" x14ac:dyDescent="0.25"/>
  <cols>
    <col min="1" max="1" width="4.28515625" customWidth="1"/>
    <col min="2" max="2" width="12.7109375" style="1" customWidth="1"/>
    <col min="3" max="7" width="33.140625" customWidth="1"/>
    <col min="8" max="8" width="4.5703125" customWidth="1"/>
    <col min="9" max="1019" width="9.140625" customWidth="1"/>
  </cols>
  <sheetData>
    <row r="1" spans="2:7" ht="19.5" customHeight="1" thickBot="1" x14ac:dyDescent="0.3">
      <c r="B1" s="151" t="s">
        <v>745</v>
      </c>
      <c r="C1" s="151"/>
      <c r="D1" s="151"/>
      <c r="E1" s="151"/>
      <c r="F1" s="151"/>
      <c r="G1" s="151"/>
    </row>
    <row r="2" spans="2:7" x14ac:dyDescent="0.25">
      <c r="C2" s="5"/>
      <c r="D2" s="5"/>
      <c r="E2" s="5"/>
      <c r="F2" s="5"/>
      <c r="G2" s="6"/>
    </row>
    <row r="3" spans="2:7" ht="15.75" thickBot="1" x14ac:dyDescent="0.3">
      <c r="B3" s="4"/>
    </row>
    <row r="4" spans="2:7" s="39" customFormat="1" ht="13.9" customHeight="1" x14ac:dyDescent="0.25">
      <c r="B4" s="168" t="s">
        <v>568</v>
      </c>
      <c r="C4" s="168"/>
      <c r="D4" s="168"/>
      <c r="E4" s="168"/>
      <c r="F4" s="168"/>
      <c r="G4" s="168"/>
    </row>
    <row r="5" spans="2:7" s="39" customFormat="1" ht="15.75" x14ac:dyDescent="0.25">
      <c r="B5" s="104"/>
      <c r="C5" s="109"/>
      <c r="D5" s="110">
        <v>1</v>
      </c>
      <c r="E5" s="111" t="s">
        <v>1</v>
      </c>
      <c r="F5" s="112"/>
      <c r="G5" s="113"/>
    </row>
    <row r="6" spans="2:7" s="39" customFormat="1" ht="12.75" customHeight="1" thickBot="1" x14ac:dyDescent="0.3">
      <c r="B6" s="105"/>
      <c r="C6" s="114"/>
      <c r="D6" s="114" t="s">
        <v>2</v>
      </c>
      <c r="E6" s="114" t="s">
        <v>569</v>
      </c>
      <c r="F6" s="115"/>
      <c r="G6" s="116"/>
    </row>
    <row r="7" spans="2:7" s="39" customFormat="1" ht="15" customHeight="1" thickBot="1" x14ac:dyDescent="0.3">
      <c r="B7" s="117" t="s">
        <v>5</v>
      </c>
      <c r="C7" s="118">
        <v>1</v>
      </c>
      <c r="D7" s="118">
        <v>2</v>
      </c>
      <c r="E7" s="118">
        <v>3</v>
      </c>
      <c r="F7" s="118">
        <v>4</v>
      </c>
      <c r="G7" s="118">
        <v>5</v>
      </c>
    </row>
    <row r="8" spans="2:7" ht="13.9" customHeight="1" thickBot="1" x14ac:dyDescent="0.3">
      <c r="B8" s="149" t="s">
        <v>6</v>
      </c>
      <c r="C8" s="97" t="s">
        <v>342</v>
      </c>
      <c r="D8" s="94" t="s">
        <v>342</v>
      </c>
      <c r="E8" s="97" t="s">
        <v>342</v>
      </c>
      <c r="F8" s="94" t="s">
        <v>342</v>
      </c>
      <c r="G8" s="94" t="s">
        <v>342</v>
      </c>
    </row>
    <row r="9" spans="2:7" ht="63.75" thickBot="1" x14ac:dyDescent="0.3">
      <c r="B9" s="149"/>
      <c r="C9" s="101" t="s">
        <v>570</v>
      </c>
      <c r="D9" s="100" t="s">
        <v>571</v>
      </c>
      <c r="E9" s="102" t="s">
        <v>572</v>
      </c>
      <c r="F9" s="100" t="s">
        <v>573</v>
      </c>
      <c r="G9" s="103" t="s">
        <v>574</v>
      </c>
    </row>
    <row r="10" spans="2:7" ht="15" customHeight="1" thickBot="1" x14ac:dyDescent="0.3">
      <c r="B10" s="149"/>
      <c r="C10" s="98" t="s">
        <v>575</v>
      </c>
      <c r="D10" s="95" t="s">
        <v>575</v>
      </c>
      <c r="E10" s="98" t="s">
        <v>575</v>
      </c>
      <c r="F10" s="95" t="s">
        <v>575</v>
      </c>
      <c r="G10" s="95" t="s">
        <v>575</v>
      </c>
    </row>
    <row r="11" spans="2:7" ht="13.9" customHeight="1" thickBot="1" x14ac:dyDescent="0.3">
      <c r="B11" s="149" t="s">
        <v>8</v>
      </c>
      <c r="C11" s="97" t="s">
        <v>342</v>
      </c>
      <c r="D11" s="94" t="s">
        <v>342</v>
      </c>
      <c r="E11" s="97" t="s">
        <v>342</v>
      </c>
      <c r="F11" s="94" t="s">
        <v>342</v>
      </c>
      <c r="G11" s="94" t="s">
        <v>342</v>
      </c>
    </row>
    <row r="12" spans="2:7" ht="63.75" thickBot="1" x14ac:dyDescent="0.3">
      <c r="B12" s="149"/>
      <c r="C12" s="99" t="s">
        <v>570</v>
      </c>
      <c r="D12" s="96" t="s">
        <v>571</v>
      </c>
      <c r="E12" s="99" t="s">
        <v>572</v>
      </c>
      <c r="F12" s="96" t="s">
        <v>573</v>
      </c>
      <c r="G12" s="96" t="s">
        <v>574</v>
      </c>
    </row>
    <row r="13" spans="2:7" ht="15" customHeight="1" thickBot="1" x14ac:dyDescent="0.3">
      <c r="B13" s="149"/>
      <c r="C13" s="98" t="s">
        <v>575</v>
      </c>
      <c r="D13" s="95" t="s">
        <v>575</v>
      </c>
      <c r="E13" s="98" t="s">
        <v>575</v>
      </c>
      <c r="F13" s="95" t="s">
        <v>575</v>
      </c>
      <c r="G13" s="95" t="s">
        <v>575</v>
      </c>
    </row>
    <row r="14" spans="2:7" ht="13.9" customHeight="1" thickBot="1" x14ac:dyDescent="0.3">
      <c r="B14" s="149" t="s">
        <v>9</v>
      </c>
      <c r="C14" s="97" t="s">
        <v>342</v>
      </c>
      <c r="D14" s="94" t="s">
        <v>342</v>
      </c>
      <c r="E14" s="97" t="s">
        <v>342</v>
      </c>
      <c r="F14" s="94" t="s">
        <v>342</v>
      </c>
      <c r="G14" s="94" t="s">
        <v>342</v>
      </c>
    </row>
    <row r="15" spans="2:7" ht="63.75" thickBot="1" x14ac:dyDescent="0.3">
      <c r="B15" s="149"/>
      <c r="C15" s="99" t="s">
        <v>570</v>
      </c>
      <c r="D15" s="96" t="s">
        <v>571</v>
      </c>
      <c r="E15" s="99" t="s">
        <v>572</v>
      </c>
      <c r="F15" s="96" t="s">
        <v>573</v>
      </c>
      <c r="G15" s="96" t="s">
        <v>574</v>
      </c>
    </row>
    <row r="16" spans="2:7" ht="15" customHeight="1" thickBot="1" x14ac:dyDescent="0.3">
      <c r="B16" s="149"/>
      <c r="C16" s="98" t="s">
        <v>575</v>
      </c>
      <c r="D16" s="95" t="s">
        <v>575</v>
      </c>
      <c r="E16" s="98" t="s">
        <v>575</v>
      </c>
      <c r="F16" s="95" t="s">
        <v>575</v>
      </c>
      <c r="G16" s="95" t="s">
        <v>575</v>
      </c>
    </row>
    <row r="17" spans="2:7" ht="13.9" customHeight="1" thickBot="1" x14ac:dyDescent="0.3">
      <c r="B17" s="149" t="s">
        <v>10</v>
      </c>
      <c r="C17" s="97" t="s">
        <v>342</v>
      </c>
      <c r="D17" s="94" t="s">
        <v>342</v>
      </c>
      <c r="E17" s="97" t="s">
        <v>342</v>
      </c>
      <c r="F17" s="94" t="s">
        <v>342</v>
      </c>
      <c r="G17" s="94" t="s">
        <v>342</v>
      </c>
    </row>
    <row r="18" spans="2:7" ht="32.25" thickBot="1" x14ac:dyDescent="0.3">
      <c r="B18" s="149"/>
      <c r="C18" s="99" t="s">
        <v>576</v>
      </c>
      <c r="D18" s="96" t="s">
        <v>577</v>
      </c>
      <c r="E18" s="99" t="s">
        <v>572</v>
      </c>
      <c r="F18" s="96" t="s">
        <v>573</v>
      </c>
      <c r="G18" s="96" t="s">
        <v>578</v>
      </c>
    </row>
    <row r="19" spans="2:7" ht="16.5" thickBot="1" x14ac:dyDescent="0.3">
      <c r="B19" s="149"/>
      <c r="C19" s="98" t="s">
        <v>575</v>
      </c>
      <c r="D19" s="95" t="s">
        <v>575</v>
      </c>
      <c r="E19" s="98" t="s">
        <v>575</v>
      </c>
      <c r="F19" s="95" t="s">
        <v>575</v>
      </c>
      <c r="G19" s="95" t="s">
        <v>575</v>
      </c>
    </row>
    <row r="20" spans="2:7" s="106" customFormat="1" ht="15" customHeight="1" thickBot="1" x14ac:dyDescent="0.3">
      <c r="B20" s="119" t="s">
        <v>11</v>
      </c>
      <c r="C20" s="120" t="s">
        <v>12</v>
      </c>
      <c r="D20" s="120" t="s">
        <v>12</v>
      </c>
      <c r="E20" s="120" t="s">
        <v>12</v>
      </c>
      <c r="F20" s="121" t="s">
        <v>12</v>
      </c>
      <c r="G20" s="120" t="s">
        <v>12</v>
      </c>
    </row>
    <row r="21" spans="2:7" ht="13.9" customHeight="1" thickBot="1" x14ac:dyDescent="0.3">
      <c r="B21" s="149" t="s">
        <v>13</v>
      </c>
      <c r="C21" s="97" t="s">
        <v>342</v>
      </c>
      <c r="D21" s="94" t="s">
        <v>342</v>
      </c>
      <c r="E21" s="97" t="s">
        <v>342</v>
      </c>
      <c r="F21" s="94" t="s">
        <v>342</v>
      </c>
      <c r="G21" s="94" t="s">
        <v>342</v>
      </c>
    </row>
    <row r="22" spans="2:7" ht="32.25" thickBot="1" x14ac:dyDescent="0.3">
      <c r="B22" s="149"/>
      <c r="C22" s="101" t="s">
        <v>576</v>
      </c>
      <c r="D22" s="100" t="s">
        <v>577</v>
      </c>
      <c r="E22" s="102" t="s">
        <v>579</v>
      </c>
      <c r="F22" s="100" t="s">
        <v>574</v>
      </c>
      <c r="G22" s="103" t="s">
        <v>578</v>
      </c>
    </row>
    <row r="23" spans="2:7" ht="15" customHeight="1" thickBot="1" x14ac:dyDescent="0.3">
      <c r="B23" s="149"/>
      <c r="C23" s="98" t="s">
        <v>575</v>
      </c>
      <c r="D23" s="95" t="s">
        <v>575</v>
      </c>
      <c r="E23" s="98" t="s">
        <v>575</v>
      </c>
      <c r="F23" s="95" t="s">
        <v>575</v>
      </c>
      <c r="G23" s="95" t="s">
        <v>575</v>
      </c>
    </row>
    <row r="24" spans="2:7" ht="13.9" customHeight="1" thickBot="1" x14ac:dyDescent="0.3">
      <c r="B24" s="149" t="s">
        <v>25</v>
      </c>
      <c r="C24" s="97" t="s">
        <v>342</v>
      </c>
      <c r="D24" s="94" t="s">
        <v>342</v>
      </c>
      <c r="E24" s="97" t="s">
        <v>342</v>
      </c>
      <c r="F24" s="94" t="s">
        <v>342</v>
      </c>
      <c r="G24" s="94" t="s">
        <v>342</v>
      </c>
    </row>
    <row r="25" spans="2:7" ht="32.25" thickBot="1" x14ac:dyDescent="0.3">
      <c r="B25" s="149"/>
      <c r="C25" s="99" t="s">
        <v>576</v>
      </c>
      <c r="D25" s="96" t="s">
        <v>577</v>
      </c>
      <c r="E25" s="99" t="s">
        <v>579</v>
      </c>
      <c r="F25" s="96" t="s">
        <v>574</v>
      </c>
      <c r="G25" s="96" t="s">
        <v>578</v>
      </c>
    </row>
    <row r="26" spans="2:7" ht="15" customHeight="1" thickBot="1" x14ac:dyDescent="0.3">
      <c r="B26" s="149"/>
      <c r="C26" s="98" t="s">
        <v>575</v>
      </c>
      <c r="D26" s="95" t="s">
        <v>575</v>
      </c>
      <c r="E26" s="98" t="s">
        <v>575</v>
      </c>
      <c r="F26" s="95" t="s">
        <v>575</v>
      </c>
      <c r="G26" s="95" t="s">
        <v>575</v>
      </c>
    </row>
    <row r="27" spans="2:7" ht="13.9" customHeight="1" thickBot="1" x14ac:dyDescent="0.3">
      <c r="B27" s="149" t="s">
        <v>31</v>
      </c>
      <c r="C27" s="97" t="s">
        <v>342</v>
      </c>
      <c r="D27" s="94" t="s">
        <v>342</v>
      </c>
      <c r="E27" s="97" t="s">
        <v>342</v>
      </c>
      <c r="F27" s="94" t="s">
        <v>342</v>
      </c>
      <c r="G27" s="94" t="s">
        <v>342</v>
      </c>
    </row>
    <row r="28" spans="2:7" ht="32.25" thickBot="1" x14ac:dyDescent="0.3">
      <c r="B28" s="149"/>
      <c r="C28" s="99" t="s">
        <v>576</v>
      </c>
      <c r="D28" s="96" t="s">
        <v>577</v>
      </c>
      <c r="E28" s="99" t="s">
        <v>579</v>
      </c>
      <c r="F28" s="96" t="s">
        <v>574</v>
      </c>
      <c r="G28" s="96" t="s">
        <v>578</v>
      </c>
    </row>
    <row r="29" spans="2:7" ht="15" customHeight="1" thickBot="1" x14ac:dyDescent="0.3">
      <c r="B29" s="149"/>
      <c r="C29" s="98" t="s">
        <v>575</v>
      </c>
      <c r="D29" s="95" t="s">
        <v>575</v>
      </c>
      <c r="E29" s="98" t="s">
        <v>575</v>
      </c>
      <c r="F29" s="95" t="s">
        <v>575</v>
      </c>
      <c r="G29" s="95" t="s">
        <v>575</v>
      </c>
    </row>
    <row r="30" spans="2:7" ht="13.9" customHeight="1" thickBot="1" x14ac:dyDescent="0.3">
      <c r="B30" s="149" t="s">
        <v>36</v>
      </c>
      <c r="C30" s="97" t="s">
        <v>342</v>
      </c>
      <c r="D30" s="94" t="s">
        <v>342</v>
      </c>
      <c r="E30" s="97" t="s">
        <v>342</v>
      </c>
      <c r="F30" s="94" t="s">
        <v>342</v>
      </c>
      <c r="G30" s="94" t="s">
        <v>342</v>
      </c>
    </row>
    <row r="31" spans="2:7" ht="32.25" thickBot="1" x14ac:dyDescent="0.3">
      <c r="B31" s="149"/>
      <c r="C31" s="99" t="s">
        <v>576</v>
      </c>
      <c r="D31" s="96" t="s">
        <v>577</v>
      </c>
      <c r="E31" s="99" t="s">
        <v>579</v>
      </c>
      <c r="F31" s="96" t="s">
        <v>574</v>
      </c>
      <c r="G31" s="96" t="s">
        <v>578</v>
      </c>
    </row>
    <row r="32" spans="2:7" ht="16.5" thickBot="1" x14ac:dyDescent="0.3">
      <c r="B32" s="149"/>
      <c r="C32" s="98"/>
      <c r="D32" s="95"/>
      <c r="E32" s="98"/>
      <c r="F32" s="95"/>
      <c r="G32" s="95"/>
    </row>
    <row r="33" spans="2:7" s="106" customFormat="1" ht="15.75" x14ac:dyDescent="0.25">
      <c r="B33" s="122"/>
      <c r="C33" s="123"/>
      <c r="D33" s="123"/>
      <c r="E33" s="123"/>
      <c r="F33" s="123"/>
      <c r="G33" s="123"/>
    </row>
    <row r="34" spans="2:7" ht="15.75" thickBot="1" x14ac:dyDescent="0.3"/>
    <row r="35" spans="2:7" s="115" customFormat="1" ht="13.9" customHeight="1" x14ac:dyDescent="0.25">
      <c r="B35" s="168" t="s">
        <v>580</v>
      </c>
      <c r="C35" s="168"/>
      <c r="D35" s="168"/>
      <c r="E35" s="168"/>
      <c r="F35" s="168"/>
      <c r="G35" s="168"/>
    </row>
    <row r="36" spans="2:7" s="115" customFormat="1" ht="15.75" x14ac:dyDescent="0.25">
      <c r="B36" s="104"/>
      <c r="C36" s="109"/>
      <c r="D36" s="110">
        <v>1</v>
      </c>
      <c r="E36" s="111" t="s">
        <v>1</v>
      </c>
      <c r="F36" s="112"/>
      <c r="G36" s="113"/>
    </row>
    <row r="37" spans="2:7" s="115" customFormat="1" ht="16.5" thickBot="1" x14ac:dyDescent="0.3">
      <c r="B37" s="104"/>
      <c r="C37" s="114"/>
      <c r="D37" s="114" t="s">
        <v>2</v>
      </c>
      <c r="E37" s="114" t="s">
        <v>581</v>
      </c>
      <c r="F37" s="114"/>
      <c r="G37" s="116"/>
    </row>
    <row r="38" spans="2:7" s="106" customFormat="1" ht="16.5" thickBot="1" x14ac:dyDescent="0.3">
      <c r="B38" s="117" t="s">
        <v>5</v>
      </c>
      <c r="C38" s="108">
        <v>1</v>
      </c>
      <c r="D38" s="108">
        <v>2</v>
      </c>
      <c r="E38" s="108">
        <v>3</v>
      </c>
      <c r="F38" s="108">
        <v>4</v>
      </c>
      <c r="G38" s="108">
        <v>5</v>
      </c>
    </row>
    <row r="39" spans="2:7" ht="13.9" customHeight="1" thickBot="1" x14ac:dyDescent="0.3">
      <c r="B39" s="149" t="s">
        <v>6</v>
      </c>
      <c r="C39" s="34"/>
      <c r="D39" s="34"/>
      <c r="E39" s="34"/>
      <c r="F39" s="34"/>
      <c r="G39" s="38"/>
    </row>
    <row r="40" spans="2:7" ht="16.5" thickBot="1" x14ac:dyDescent="0.3">
      <c r="B40" s="149"/>
      <c r="C40" s="35" t="s">
        <v>582</v>
      </c>
      <c r="D40" s="35" t="s">
        <v>583</v>
      </c>
      <c r="E40" s="35" t="s">
        <v>584</v>
      </c>
      <c r="F40" s="35" t="s">
        <v>7</v>
      </c>
      <c r="G40" s="30" t="s">
        <v>136</v>
      </c>
    </row>
    <row r="41" spans="2:7" ht="16.5" thickBot="1" x14ac:dyDescent="0.3">
      <c r="B41" s="149"/>
      <c r="C41" s="26"/>
      <c r="D41" s="26"/>
      <c r="E41" s="26"/>
      <c r="F41" s="26"/>
      <c r="G41" s="37"/>
    </row>
    <row r="42" spans="2:7" ht="13.9" customHeight="1" thickBot="1" x14ac:dyDescent="0.3">
      <c r="B42" s="149" t="s">
        <v>8</v>
      </c>
      <c r="C42" s="34"/>
      <c r="D42" s="34"/>
      <c r="E42" s="34"/>
      <c r="F42" s="34"/>
      <c r="G42" s="124"/>
    </row>
    <row r="43" spans="2:7" ht="16.5" thickBot="1" x14ac:dyDescent="0.3">
      <c r="B43" s="149"/>
      <c r="C43" s="35" t="s">
        <v>585</v>
      </c>
      <c r="D43" s="35" t="s">
        <v>586</v>
      </c>
      <c r="E43" s="35" t="s">
        <v>587</v>
      </c>
      <c r="F43" s="35" t="s">
        <v>7</v>
      </c>
      <c r="G43" s="125"/>
    </row>
    <row r="44" spans="2:7" ht="16.5" thickBot="1" x14ac:dyDescent="0.3">
      <c r="B44" s="149"/>
      <c r="C44" s="35"/>
      <c r="D44" s="26"/>
      <c r="E44" s="26"/>
      <c r="F44" s="35"/>
      <c r="G44" s="126"/>
    </row>
    <row r="45" spans="2:7" ht="13.9" customHeight="1" thickBot="1" x14ac:dyDescent="0.3">
      <c r="B45" s="149" t="s">
        <v>9</v>
      </c>
      <c r="C45" s="34"/>
      <c r="D45" s="34"/>
      <c r="E45" s="34"/>
      <c r="F45" s="34"/>
      <c r="G45" s="124"/>
    </row>
    <row r="46" spans="2:7" ht="16.5" thickBot="1" x14ac:dyDescent="0.3">
      <c r="B46" s="149"/>
      <c r="C46" s="35" t="s">
        <v>588</v>
      </c>
      <c r="D46" s="35" t="s">
        <v>589</v>
      </c>
      <c r="E46" s="35" t="s">
        <v>590</v>
      </c>
      <c r="F46" s="35" t="s">
        <v>7</v>
      </c>
      <c r="G46" s="125"/>
    </row>
    <row r="47" spans="2:7" ht="16.5" thickBot="1" x14ac:dyDescent="0.3">
      <c r="B47" s="149"/>
      <c r="C47" s="26"/>
      <c r="D47" s="26"/>
      <c r="E47" s="26"/>
      <c r="F47" s="26"/>
      <c r="G47" s="126"/>
    </row>
    <row r="48" spans="2:7" ht="13.9" customHeight="1" thickBot="1" x14ac:dyDescent="0.3">
      <c r="B48" s="149" t="s">
        <v>10</v>
      </c>
      <c r="C48" s="34"/>
      <c r="D48" s="34"/>
      <c r="E48" s="34"/>
      <c r="F48" s="34"/>
      <c r="G48" s="124"/>
    </row>
    <row r="49" spans="2:8" ht="32.25" thickBot="1" x14ac:dyDescent="0.3">
      <c r="B49" s="149"/>
      <c r="C49" s="35" t="s">
        <v>591</v>
      </c>
      <c r="D49" s="35" t="s">
        <v>592</v>
      </c>
      <c r="E49" s="35" t="s">
        <v>593</v>
      </c>
      <c r="F49" s="35" t="s">
        <v>7</v>
      </c>
      <c r="G49" s="125"/>
    </row>
    <row r="50" spans="2:8" ht="16.5" thickBot="1" x14ac:dyDescent="0.3">
      <c r="B50" s="149"/>
      <c r="C50" s="35"/>
      <c r="D50" s="26"/>
      <c r="E50" s="26"/>
      <c r="F50" s="35"/>
      <c r="G50" s="126"/>
    </row>
    <row r="51" spans="2:8" s="106" customFormat="1" ht="15" customHeight="1" thickBot="1" x14ac:dyDescent="0.3">
      <c r="B51" s="119" t="s">
        <v>11</v>
      </c>
      <c r="C51" s="120" t="s">
        <v>12</v>
      </c>
      <c r="D51" s="120" t="s">
        <v>12</v>
      </c>
      <c r="E51" s="120" t="s">
        <v>12</v>
      </c>
      <c r="F51" s="121" t="s">
        <v>12</v>
      </c>
      <c r="G51" s="120" t="s">
        <v>12</v>
      </c>
    </row>
    <row r="52" spans="2:8" ht="13.9" customHeight="1" thickBot="1" x14ac:dyDescent="0.3">
      <c r="B52" s="149" t="s">
        <v>13</v>
      </c>
      <c r="C52" s="34"/>
      <c r="D52" s="34"/>
      <c r="E52" s="34"/>
      <c r="F52" s="34"/>
      <c r="G52" s="124"/>
    </row>
    <row r="53" spans="2:8" ht="16.5" thickBot="1" x14ac:dyDescent="0.3">
      <c r="B53" s="149"/>
      <c r="C53" s="35" t="s">
        <v>7</v>
      </c>
      <c r="D53" s="35" t="s">
        <v>7</v>
      </c>
      <c r="E53" s="35" t="s">
        <v>7</v>
      </c>
      <c r="F53" s="35" t="s">
        <v>7</v>
      </c>
      <c r="G53" s="125"/>
    </row>
    <row r="54" spans="2:8" ht="16.5" thickBot="1" x14ac:dyDescent="0.3">
      <c r="B54" s="149"/>
      <c r="C54" s="26"/>
      <c r="D54" s="26"/>
      <c r="E54" s="26"/>
      <c r="F54" s="26"/>
      <c r="G54" s="126"/>
    </row>
    <row r="55" spans="2:8" ht="13.9" customHeight="1" thickBot="1" x14ac:dyDescent="0.3">
      <c r="B55" s="149" t="s">
        <v>25</v>
      </c>
      <c r="C55" s="34"/>
      <c r="D55" s="34"/>
      <c r="E55" s="34"/>
      <c r="F55" s="34"/>
      <c r="G55" s="124"/>
    </row>
    <row r="56" spans="2:8" ht="16.5" thickBot="1" x14ac:dyDescent="0.3">
      <c r="B56" s="149"/>
      <c r="C56" s="35" t="s">
        <v>7</v>
      </c>
      <c r="D56" s="35" t="s">
        <v>7</v>
      </c>
      <c r="E56" s="35" t="s">
        <v>7</v>
      </c>
      <c r="F56" s="35" t="s">
        <v>7</v>
      </c>
      <c r="G56" s="125"/>
    </row>
    <row r="57" spans="2:8" ht="16.5" thickBot="1" x14ac:dyDescent="0.3">
      <c r="B57" s="149"/>
      <c r="C57" s="35"/>
      <c r="D57" s="26"/>
      <c r="E57" s="26"/>
      <c r="F57" s="35"/>
      <c r="G57" s="126"/>
    </row>
    <row r="58" spans="2:8" ht="13.9" customHeight="1" thickBot="1" x14ac:dyDescent="0.3">
      <c r="B58" s="149" t="s">
        <v>31</v>
      </c>
      <c r="C58" s="34"/>
      <c r="D58" s="34"/>
      <c r="E58" s="34"/>
      <c r="F58" s="34"/>
      <c r="G58" s="124"/>
    </row>
    <row r="59" spans="2:8" ht="16.5" thickBot="1" x14ac:dyDescent="0.3">
      <c r="B59" s="149"/>
      <c r="C59" s="35" t="s">
        <v>7</v>
      </c>
      <c r="D59" s="35" t="s">
        <v>7</v>
      </c>
      <c r="E59" s="35" t="s">
        <v>7</v>
      </c>
      <c r="F59" s="35" t="s">
        <v>7</v>
      </c>
      <c r="G59" s="125"/>
    </row>
    <row r="60" spans="2:8" ht="16.5" thickBot="1" x14ac:dyDescent="0.3">
      <c r="B60" s="149"/>
      <c r="C60" s="26"/>
      <c r="D60" s="26"/>
      <c r="E60" s="26"/>
      <c r="F60" s="26"/>
      <c r="G60" s="126"/>
    </row>
    <row r="61" spans="2:8" ht="13.9" customHeight="1" thickBot="1" x14ac:dyDescent="0.3">
      <c r="B61" s="149" t="s">
        <v>36</v>
      </c>
      <c r="C61" s="34"/>
      <c r="D61" s="34"/>
      <c r="E61" s="34"/>
      <c r="F61" s="34"/>
      <c r="G61" s="124"/>
    </row>
    <row r="62" spans="2:8" ht="16.5" thickBot="1" x14ac:dyDescent="0.3">
      <c r="B62" s="149"/>
      <c r="C62" s="35" t="s">
        <v>7</v>
      </c>
      <c r="D62" s="35" t="s">
        <v>7</v>
      </c>
      <c r="E62" s="35" t="s">
        <v>7</v>
      </c>
      <c r="F62" s="35" t="s">
        <v>7</v>
      </c>
      <c r="G62" s="125"/>
    </row>
    <row r="63" spans="2:8" ht="16.5" thickBot="1" x14ac:dyDescent="0.3">
      <c r="B63" s="149"/>
      <c r="C63" s="26"/>
      <c r="D63" s="26"/>
      <c r="E63" s="26"/>
      <c r="F63" s="26"/>
      <c r="G63" s="126"/>
    </row>
    <row r="64" spans="2:8" ht="13.9" customHeight="1" x14ac:dyDescent="0.25">
      <c r="H64" s="1"/>
    </row>
    <row r="65" spans="2:8" ht="15.75" thickBot="1" x14ac:dyDescent="0.3">
      <c r="H65" s="1"/>
    </row>
    <row r="66" spans="2:8" s="106" customFormat="1" ht="13.9" customHeight="1" x14ac:dyDescent="0.25">
      <c r="B66" s="168" t="s">
        <v>594</v>
      </c>
      <c r="C66" s="168"/>
      <c r="D66" s="168"/>
      <c r="E66" s="168"/>
      <c r="F66" s="168"/>
      <c r="G66" s="168"/>
    </row>
    <row r="67" spans="2:8" s="106" customFormat="1" ht="15.75" x14ac:dyDescent="0.25">
      <c r="B67" s="104"/>
      <c r="C67" s="109"/>
      <c r="D67" s="110">
        <v>1</v>
      </c>
      <c r="E67" s="111" t="s">
        <v>1</v>
      </c>
      <c r="F67" s="112"/>
      <c r="G67" s="113"/>
    </row>
    <row r="68" spans="2:8" s="106" customFormat="1" ht="16.5" thickBot="1" x14ac:dyDescent="0.3">
      <c r="B68" s="105"/>
      <c r="C68" s="114"/>
      <c r="D68" s="114" t="s">
        <v>2</v>
      </c>
      <c r="E68" s="114" t="s">
        <v>595</v>
      </c>
      <c r="F68" s="114" t="s">
        <v>596</v>
      </c>
      <c r="G68" s="116" t="s">
        <v>597</v>
      </c>
    </row>
    <row r="69" spans="2:8" s="106" customFormat="1" ht="15.75" thickBot="1" x14ac:dyDescent="0.3">
      <c r="B69" s="107" t="s">
        <v>5</v>
      </c>
      <c r="C69" s="108">
        <v>1</v>
      </c>
      <c r="D69" s="108">
        <v>2</v>
      </c>
      <c r="E69" s="108">
        <v>3</v>
      </c>
      <c r="F69" s="108">
        <v>4</v>
      </c>
      <c r="G69" s="108">
        <v>5</v>
      </c>
    </row>
    <row r="70" spans="2:8" ht="13.9" customHeight="1" thickBot="1" x14ac:dyDescent="0.3">
      <c r="B70" s="149" t="s">
        <v>6</v>
      </c>
      <c r="C70" s="127" t="s">
        <v>598</v>
      </c>
      <c r="D70" s="127"/>
      <c r="E70" s="127"/>
      <c r="F70" s="127"/>
      <c r="G70" s="127"/>
    </row>
    <row r="71" spans="2:8" ht="32.25" thickBot="1" x14ac:dyDescent="0.3">
      <c r="B71" s="149"/>
      <c r="C71" s="128" t="s">
        <v>14</v>
      </c>
      <c r="D71" s="128" t="s">
        <v>599</v>
      </c>
      <c r="E71" s="128" t="s">
        <v>599</v>
      </c>
      <c r="F71" s="128" t="s">
        <v>599</v>
      </c>
      <c r="G71" s="128" t="s">
        <v>416</v>
      </c>
    </row>
    <row r="72" spans="2:8" ht="16.5" thickBot="1" x14ac:dyDescent="0.3">
      <c r="B72" s="149"/>
      <c r="C72" s="129"/>
      <c r="D72" s="129"/>
      <c r="E72" s="129"/>
      <c r="F72" s="129"/>
      <c r="G72" s="129"/>
    </row>
    <row r="73" spans="2:8" ht="13.9" customHeight="1" thickBot="1" x14ac:dyDescent="0.3">
      <c r="B73" s="149" t="s">
        <v>8</v>
      </c>
      <c r="C73" s="127" t="s">
        <v>598</v>
      </c>
      <c r="D73" s="127"/>
      <c r="E73" s="127"/>
      <c r="F73" s="127"/>
      <c r="G73" s="127"/>
    </row>
    <row r="74" spans="2:8" ht="32.25" thickBot="1" x14ac:dyDescent="0.3">
      <c r="B74" s="149"/>
      <c r="C74" s="128" t="s">
        <v>14</v>
      </c>
      <c r="D74" s="128" t="s">
        <v>599</v>
      </c>
      <c r="E74" s="128" t="s">
        <v>599</v>
      </c>
      <c r="F74" s="128" t="s">
        <v>599</v>
      </c>
      <c r="G74" s="128" t="s">
        <v>416</v>
      </c>
    </row>
    <row r="75" spans="2:8" ht="16.5" thickBot="1" x14ac:dyDescent="0.3">
      <c r="B75" s="149"/>
      <c r="C75" s="129"/>
      <c r="D75" s="129"/>
      <c r="E75" s="129"/>
      <c r="F75" s="129"/>
      <c r="G75" s="129"/>
    </row>
    <row r="76" spans="2:8" ht="13.9" customHeight="1" thickBot="1" x14ac:dyDescent="0.3">
      <c r="B76" s="149" t="s">
        <v>9</v>
      </c>
      <c r="C76" s="127" t="s">
        <v>600</v>
      </c>
      <c r="D76" s="127"/>
      <c r="E76" s="127"/>
      <c r="F76" s="127"/>
      <c r="G76" s="127"/>
    </row>
    <row r="77" spans="2:8" ht="32.25" thickBot="1" x14ac:dyDescent="0.3">
      <c r="B77" s="149"/>
      <c r="C77" s="128" t="s">
        <v>14</v>
      </c>
      <c r="D77" s="128" t="s">
        <v>599</v>
      </c>
      <c r="E77" s="128" t="s">
        <v>599</v>
      </c>
      <c r="F77" s="128" t="s">
        <v>599</v>
      </c>
      <c r="G77" s="128" t="s">
        <v>416</v>
      </c>
    </row>
    <row r="78" spans="2:8" ht="16.5" thickBot="1" x14ac:dyDescent="0.3">
      <c r="B78" s="149"/>
      <c r="C78" s="129"/>
      <c r="D78" s="129"/>
      <c r="E78" s="129"/>
      <c r="F78" s="129"/>
      <c r="G78" s="129"/>
    </row>
    <row r="79" spans="2:8" ht="13.9" customHeight="1" thickBot="1" x14ac:dyDescent="0.3">
      <c r="B79" s="149" t="s">
        <v>10</v>
      </c>
      <c r="C79" s="127" t="s">
        <v>601</v>
      </c>
      <c r="D79" s="127"/>
      <c r="E79" s="127"/>
      <c r="F79" s="127"/>
      <c r="G79" s="127"/>
    </row>
    <row r="80" spans="2:8" ht="32.25" thickBot="1" x14ac:dyDescent="0.3">
      <c r="B80" s="149"/>
      <c r="C80" s="128" t="s">
        <v>14</v>
      </c>
      <c r="D80" s="128" t="s">
        <v>599</v>
      </c>
      <c r="E80" s="128" t="s">
        <v>599</v>
      </c>
      <c r="F80" s="128" t="s">
        <v>599</v>
      </c>
      <c r="G80" s="128" t="s">
        <v>416</v>
      </c>
    </row>
    <row r="81" spans="2:7" ht="16.5" thickBot="1" x14ac:dyDescent="0.3">
      <c r="B81" s="149"/>
      <c r="C81" s="129"/>
      <c r="D81" s="129"/>
      <c r="E81" s="129"/>
      <c r="F81" s="129"/>
      <c r="G81" s="129"/>
    </row>
    <row r="82" spans="2:7" ht="16.5" thickBot="1" x14ac:dyDescent="0.3">
      <c r="B82" s="119" t="s">
        <v>11</v>
      </c>
      <c r="C82" s="133" t="s">
        <v>12</v>
      </c>
      <c r="D82" s="133" t="s">
        <v>12</v>
      </c>
      <c r="E82" s="133" t="s">
        <v>12</v>
      </c>
      <c r="F82" s="133" t="s">
        <v>12</v>
      </c>
      <c r="G82" s="133" t="s">
        <v>12</v>
      </c>
    </row>
    <row r="83" spans="2:7" ht="13.9" customHeight="1" thickBot="1" x14ac:dyDescent="0.3">
      <c r="B83" s="149" t="s">
        <v>13</v>
      </c>
      <c r="C83" s="127" t="s">
        <v>602</v>
      </c>
      <c r="D83" s="127"/>
      <c r="E83" s="127"/>
      <c r="F83" s="127"/>
      <c r="G83" s="127"/>
    </row>
    <row r="84" spans="2:7" ht="32.25" thickBot="1" x14ac:dyDescent="0.3">
      <c r="B84" s="149"/>
      <c r="C84" s="128" t="s">
        <v>14</v>
      </c>
      <c r="D84" s="128" t="s">
        <v>599</v>
      </c>
      <c r="E84" s="128" t="s">
        <v>599</v>
      </c>
      <c r="F84" s="128" t="s">
        <v>599</v>
      </c>
      <c r="G84" s="128" t="s">
        <v>382</v>
      </c>
    </row>
    <row r="85" spans="2:7" ht="16.5" thickBot="1" x14ac:dyDescent="0.3">
      <c r="B85" s="149"/>
      <c r="C85" s="129"/>
      <c r="D85" s="129"/>
      <c r="E85" s="129"/>
      <c r="F85" s="129"/>
      <c r="G85" s="129"/>
    </row>
    <row r="86" spans="2:7" ht="13.9" customHeight="1" thickBot="1" x14ac:dyDescent="0.3">
      <c r="B86" s="149" t="s">
        <v>25</v>
      </c>
      <c r="C86" s="127" t="s">
        <v>603</v>
      </c>
      <c r="D86" s="127"/>
      <c r="E86" s="127"/>
      <c r="F86" s="127"/>
      <c r="G86" s="127"/>
    </row>
    <row r="87" spans="2:7" ht="32.25" thickBot="1" x14ac:dyDescent="0.3">
      <c r="B87" s="149"/>
      <c r="C87" s="128" t="s">
        <v>14</v>
      </c>
      <c r="D87" s="128" t="s">
        <v>604</v>
      </c>
      <c r="E87" s="128" t="s">
        <v>604</v>
      </c>
      <c r="F87" s="128" t="s">
        <v>604</v>
      </c>
      <c r="G87" s="128" t="s">
        <v>382</v>
      </c>
    </row>
    <row r="88" spans="2:7" ht="16.5" thickBot="1" x14ac:dyDescent="0.3">
      <c r="B88" s="149"/>
      <c r="C88" s="129"/>
      <c r="D88" s="129"/>
      <c r="E88" s="129"/>
      <c r="F88" s="129"/>
      <c r="G88" s="129"/>
    </row>
    <row r="89" spans="2:7" ht="13.9" customHeight="1" thickBot="1" x14ac:dyDescent="0.3">
      <c r="B89" s="149" t="s">
        <v>31</v>
      </c>
      <c r="C89" s="127" t="s">
        <v>605</v>
      </c>
      <c r="D89" s="127"/>
      <c r="E89" s="127"/>
      <c r="F89" s="127"/>
      <c r="G89" s="127"/>
    </row>
    <row r="90" spans="2:7" ht="32.25" thickBot="1" x14ac:dyDescent="0.3">
      <c r="B90" s="149"/>
      <c r="C90" s="128" t="s">
        <v>14</v>
      </c>
      <c r="D90" s="128" t="s">
        <v>599</v>
      </c>
      <c r="E90" s="128" t="s">
        <v>599</v>
      </c>
      <c r="F90" s="128" t="s">
        <v>599</v>
      </c>
      <c r="G90" s="128" t="s">
        <v>382</v>
      </c>
    </row>
    <row r="91" spans="2:7" ht="16.5" thickBot="1" x14ac:dyDescent="0.3">
      <c r="B91" s="149"/>
      <c r="C91" s="129"/>
      <c r="D91" s="129"/>
      <c r="E91" s="129"/>
      <c r="F91" s="129"/>
      <c r="G91" s="129"/>
    </row>
    <row r="92" spans="2:7" ht="13.9" customHeight="1" thickBot="1" x14ac:dyDescent="0.3">
      <c r="B92" s="149" t="s">
        <v>36</v>
      </c>
      <c r="C92" s="130"/>
      <c r="D92" s="127"/>
      <c r="E92" s="127"/>
      <c r="F92" s="127"/>
      <c r="G92" s="130"/>
    </row>
    <row r="93" spans="2:7" ht="32.25" thickBot="1" x14ac:dyDescent="0.3">
      <c r="B93" s="149"/>
      <c r="C93" s="131"/>
      <c r="D93" s="128" t="s">
        <v>599</v>
      </c>
      <c r="E93" s="128" t="s">
        <v>599</v>
      </c>
      <c r="F93" s="128" t="s">
        <v>599</v>
      </c>
      <c r="G93" s="131"/>
    </row>
    <row r="94" spans="2:7" ht="16.5" thickBot="1" x14ac:dyDescent="0.3">
      <c r="B94" s="149"/>
      <c r="C94" s="132"/>
      <c r="D94" s="129"/>
      <c r="E94" s="129"/>
      <c r="F94" s="129"/>
      <c r="G94" s="132"/>
    </row>
    <row r="95" spans="2:7" x14ac:dyDescent="0.25">
      <c r="D95" t="s">
        <v>606</v>
      </c>
    </row>
    <row r="96" spans="2:7" ht="15.75" thickBot="1" x14ac:dyDescent="0.3"/>
    <row r="97" spans="2:8" ht="15" customHeight="1" x14ac:dyDescent="0.25">
      <c r="B97" s="168" t="s">
        <v>607</v>
      </c>
      <c r="C97" s="168"/>
      <c r="D97" s="168"/>
      <c r="E97" s="168"/>
      <c r="F97" s="168"/>
      <c r="G97" s="168"/>
      <c r="H97" s="106"/>
    </row>
    <row r="98" spans="2:8" ht="15.75" x14ac:dyDescent="0.25">
      <c r="B98" s="104"/>
      <c r="C98" s="109"/>
      <c r="D98" s="110">
        <v>1</v>
      </c>
      <c r="E98" s="111" t="s">
        <v>1</v>
      </c>
      <c r="F98" s="112"/>
      <c r="G98" s="113"/>
      <c r="H98" s="106"/>
    </row>
    <row r="99" spans="2:8" ht="16.5" thickBot="1" x14ac:dyDescent="0.3">
      <c r="B99" s="105"/>
      <c r="C99" s="114"/>
      <c r="D99" s="114" t="s">
        <v>2</v>
      </c>
      <c r="E99" s="114" t="s">
        <v>608</v>
      </c>
      <c r="F99" s="114" t="s">
        <v>609</v>
      </c>
      <c r="G99" s="116"/>
      <c r="H99" s="106"/>
    </row>
    <row r="100" spans="2:8" ht="15.75" thickBot="1" x14ac:dyDescent="0.3">
      <c r="B100" s="107" t="s">
        <v>5</v>
      </c>
      <c r="C100" s="108">
        <v>1</v>
      </c>
      <c r="D100" s="108">
        <v>2</v>
      </c>
      <c r="E100" s="108">
        <v>3</v>
      </c>
      <c r="F100" s="108">
        <v>4</v>
      </c>
      <c r="G100" s="108">
        <v>5</v>
      </c>
      <c r="H100" s="106"/>
    </row>
    <row r="101" spans="2:8" ht="15" customHeight="1" thickBot="1" x14ac:dyDescent="0.3">
      <c r="B101" s="149" t="s">
        <v>6</v>
      </c>
      <c r="C101" s="46" t="s">
        <v>428</v>
      </c>
      <c r="D101" s="46" t="s">
        <v>428</v>
      </c>
      <c r="E101" s="62" t="s">
        <v>428</v>
      </c>
      <c r="F101" s="142" t="s">
        <v>428</v>
      </c>
      <c r="G101" s="169" t="s">
        <v>136</v>
      </c>
    </row>
    <row r="102" spans="2:8" ht="37.9" customHeight="1" thickBot="1" x14ac:dyDescent="0.3">
      <c r="B102" s="149"/>
      <c r="C102" s="48" t="s">
        <v>610</v>
      </c>
      <c r="D102" s="49" t="s">
        <v>611</v>
      </c>
      <c r="E102" s="145" t="s">
        <v>612</v>
      </c>
      <c r="F102" s="50" t="s">
        <v>613</v>
      </c>
      <c r="G102" s="169"/>
    </row>
    <row r="103" spans="2:8" ht="16.5" thickBot="1" x14ac:dyDescent="0.3">
      <c r="B103" s="149"/>
      <c r="C103" s="51" t="s">
        <v>614</v>
      </c>
      <c r="D103" s="51" t="s">
        <v>615</v>
      </c>
      <c r="E103" s="51" t="s">
        <v>614</v>
      </c>
      <c r="F103" s="143" t="s">
        <v>615</v>
      </c>
      <c r="G103" s="169"/>
    </row>
    <row r="104" spans="2:8" ht="15" customHeight="1" thickBot="1" x14ac:dyDescent="0.3">
      <c r="B104" s="149" t="s">
        <v>8</v>
      </c>
      <c r="C104" s="46" t="s">
        <v>428</v>
      </c>
      <c r="D104" s="46" t="s">
        <v>428</v>
      </c>
      <c r="E104" s="62" t="s">
        <v>428</v>
      </c>
      <c r="F104" s="142" t="s">
        <v>428</v>
      </c>
      <c r="G104" s="169"/>
    </row>
    <row r="105" spans="2:8" ht="32.25" thickBot="1" x14ac:dyDescent="0.3">
      <c r="B105" s="149"/>
      <c r="C105" s="50" t="s">
        <v>616</v>
      </c>
      <c r="D105" s="49" t="s">
        <v>617</v>
      </c>
      <c r="E105" s="145" t="s">
        <v>618</v>
      </c>
      <c r="F105" s="50" t="s">
        <v>619</v>
      </c>
      <c r="G105" s="169"/>
    </row>
    <row r="106" spans="2:8" ht="16.5" thickBot="1" x14ac:dyDescent="0.3">
      <c r="B106" s="149"/>
      <c r="C106" s="52" t="s">
        <v>620</v>
      </c>
      <c r="D106" s="52" t="s">
        <v>620</v>
      </c>
      <c r="E106" s="51" t="s">
        <v>608</v>
      </c>
      <c r="F106" s="143" t="s">
        <v>608</v>
      </c>
      <c r="G106" s="169"/>
    </row>
    <row r="107" spans="2:8" ht="15" customHeight="1" thickBot="1" x14ac:dyDescent="0.3">
      <c r="B107" s="149" t="s">
        <v>9</v>
      </c>
      <c r="C107" s="46" t="s">
        <v>428</v>
      </c>
      <c r="D107" s="46" t="s">
        <v>428</v>
      </c>
      <c r="E107" s="62" t="s">
        <v>428</v>
      </c>
      <c r="F107" s="142" t="s">
        <v>428</v>
      </c>
      <c r="G107" s="169"/>
    </row>
    <row r="108" spans="2:8" ht="32.25" thickBot="1" x14ac:dyDescent="0.3">
      <c r="B108" s="149"/>
      <c r="C108" s="50" t="s">
        <v>621</v>
      </c>
      <c r="D108" s="49" t="s">
        <v>622</v>
      </c>
      <c r="E108" s="52" t="s">
        <v>623</v>
      </c>
      <c r="F108" s="50" t="s">
        <v>624</v>
      </c>
      <c r="G108" s="169"/>
    </row>
    <row r="109" spans="2:8" ht="16.5" thickBot="1" x14ac:dyDescent="0.3">
      <c r="B109" s="149"/>
      <c r="C109" s="53" t="s">
        <v>614</v>
      </c>
      <c r="D109" s="51" t="s">
        <v>615</v>
      </c>
      <c r="E109" s="51" t="s">
        <v>614</v>
      </c>
      <c r="F109" s="143" t="s">
        <v>615</v>
      </c>
      <c r="G109" s="169"/>
    </row>
    <row r="110" spans="2:8" ht="15" customHeight="1" thickBot="1" x14ac:dyDescent="0.3">
      <c r="B110" s="149" t="s">
        <v>10</v>
      </c>
      <c r="C110" s="46" t="s">
        <v>428</v>
      </c>
      <c r="D110" s="46" t="s">
        <v>428</v>
      </c>
      <c r="E110" s="62" t="s">
        <v>428</v>
      </c>
      <c r="F110" s="142" t="s">
        <v>428</v>
      </c>
      <c r="G110" s="169"/>
    </row>
    <row r="111" spans="2:8" ht="16.5" thickBot="1" x14ac:dyDescent="0.3">
      <c r="B111" s="149"/>
      <c r="C111" s="50" t="s">
        <v>625</v>
      </c>
      <c r="D111" s="52" t="s">
        <v>626</v>
      </c>
      <c r="E111" s="52" t="s">
        <v>627</v>
      </c>
      <c r="F111" s="144" t="s">
        <v>628</v>
      </c>
      <c r="G111" s="169"/>
    </row>
    <row r="112" spans="2:8" ht="16.5" thickBot="1" x14ac:dyDescent="0.3">
      <c r="B112" s="149"/>
      <c r="C112" s="52" t="s">
        <v>614</v>
      </c>
      <c r="D112" s="51" t="s">
        <v>615</v>
      </c>
      <c r="E112" s="51" t="s">
        <v>614</v>
      </c>
      <c r="F112" s="143" t="s">
        <v>615</v>
      </c>
      <c r="G112" s="169"/>
    </row>
    <row r="113" spans="2:8" ht="14.25" customHeight="1" thickBot="1" x14ac:dyDescent="0.3">
      <c r="B113" s="119" t="s">
        <v>11</v>
      </c>
      <c r="C113" s="45" t="s">
        <v>12</v>
      </c>
      <c r="D113" s="45" t="s">
        <v>12</v>
      </c>
      <c r="E113" s="45" t="s">
        <v>12</v>
      </c>
      <c r="F113" s="45" t="s">
        <v>12</v>
      </c>
      <c r="G113" s="45" t="s">
        <v>12</v>
      </c>
    </row>
    <row r="114" spans="2:8" ht="15" customHeight="1" thickBot="1" x14ac:dyDescent="0.3">
      <c r="B114" s="149" t="s">
        <v>13</v>
      </c>
      <c r="C114" s="47" t="s">
        <v>7</v>
      </c>
      <c r="D114" s="47" t="s">
        <v>7</v>
      </c>
      <c r="E114" s="47" t="s">
        <v>7</v>
      </c>
      <c r="F114" s="47" t="s">
        <v>7</v>
      </c>
      <c r="G114" s="130"/>
    </row>
    <row r="115" spans="2:8" ht="16.5" thickBot="1" x14ac:dyDescent="0.3">
      <c r="B115" s="149"/>
      <c r="C115" s="49"/>
      <c r="D115" s="49"/>
      <c r="E115" s="49"/>
      <c r="F115" s="49"/>
      <c r="G115" s="131"/>
    </row>
    <row r="116" spans="2:8" ht="16.5" thickBot="1" x14ac:dyDescent="0.3">
      <c r="B116" s="149"/>
      <c r="C116" s="54"/>
      <c r="D116" s="54"/>
      <c r="E116" s="54"/>
      <c r="F116" s="54"/>
      <c r="G116" s="132"/>
    </row>
    <row r="117" spans="2:8" ht="15" customHeight="1" thickBot="1" x14ac:dyDescent="0.3">
      <c r="B117" s="149" t="s">
        <v>25</v>
      </c>
      <c r="C117" s="47" t="s">
        <v>7</v>
      </c>
      <c r="D117" s="47" t="s">
        <v>7</v>
      </c>
      <c r="E117" s="47" t="s">
        <v>7</v>
      </c>
      <c r="F117" s="47" t="s">
        <v>7</v>
      </c>
      <c r="G117" s="130"/>
    </row>
    <row r="118" spans="2:8" ht="16.5" thickBot="1" x14ac:dyDescent="0.3">
      <c r="B118" s="149"/>
      <c r="C118" s="49"/>
      <c r="D118" s="49"/>
      <c r="E118" s="49"/>
      <c r="F118" s="49"/>
      <c r="G118" s="131"/>
    </row>
    <row r="119" spans="2:8" ht="16.5" thickBot="1" x14ac:dyDescent="0.3">
      <c r="B119" s="149"/>
      <c r="C119" s="54"/>
      <c r="D119" s="54"/>
      <c r="E119" s="54"/>
      <c r="F119" s="54"/>
      <c r="G119" s="132"/>
    </row>
    <row r="120" spans="2:8" ht="15" customHeight="1" thickBot="1" x14ac:dyDescent="0.3">
      <c r="B120" s="149" t="s">
        <v>31</v>
      </c>
      <c r="C120" s="47" t="s">
        <v>7</v>
      </c>
      <c r="D120" s="47" t="s">
        <v>7</v>
      </c>
      <c r="E120" s="47" t="s">
        <v>7</v>
      </c>
      <c r="F120" s="47" t="s">
        <v>7</v>
      </c>
      <c r="G120" s="130"/>
    </row>
    <row r="121" spans="2:8" ht="16.5" thickBot="1" x14ac:dyDescent="0.3">
      <c r="B121" s="149"/>
      <c r="C121" s="49"/>
      <c r="D121" s="49"/>
      <c r="E121" s="49"/>
      <c r="F121" s="49"/>
      <c r="G121" s="131"/>
    </row>
    <row r="122" spans="2:8" ht="16.5" thickBot="1" x14ac:dyDescent="0.3">
      <c r="B122" s="149"/>
      <c r="C122" s="54"/>
      <c r="D122" s="54"/>
      <c r="E122" s="54"/>
      <c r="F122" s="54"/>
      <c r="G122" s="132"/>
    </row>
    <row r="123" spans="2:8" ht="15" customHeight="1" thickBot="1" x14ac:dyDescent="0.3">
      <c r="B123" s="149" t="s">
        <v>36</v>
      </c>
      <c r="C123" s="47" t="s">
        <v>7</v>
      </c>
      <c r="D123" s="47" t="s">
        <v>7</v>
      </c>
      <c r="E123" s="47" t="s">
        <v>7</v>
      </c>
      <c r="F123" s="47" t="s">
        <v>7</v>
      </c>
      <c r="G123" s="130"/>
    </row>
    <row r="124" spans="2:8" ht="16.5" thickBot="1" x14ac:dyDescent="0.3">
      <c r="B124" s="149"/>
      <c r="C124" s="49"/>
      <c r="D124" s="49"/>
      <c r="E124" s="49"/>
      <c r="F124" s="49"/>
      <c r="G124" s="131"/>
    </row>
    <row r="125" spans="2:8" ht="16.5" thickBot="1" x14ac:dyDescent="0.3">
      <c r="B125" s="149"/>
      <c r="C125" s="54"/>
      <c r="D125" s="54"/>
      <c r="E125" s="54"/>
      <c r="F125" s="54"/>
      <c r="G125" s="132"/>
    </row>
    <row r="127" spans="2:8" ht="15.75" thickBot="1" x14ac:dyDescent="0.3"/>
    <row r="128" spans="2:8" s="39" customFormat="1" ht="15" customHeight="1" x14ac:dyDescent="0.25">
      <c r="B128" s="168" t="s">
        <v>629</v>
      </c>
      <c r="C128" s="168"/>
      <c r="D128" s="168"/>
      <c r="E128" s="168"/>
      <c r="F128" s="168"/>
      <c r="G128" s="168"/>
      <c r="H128" s="115"/>
    </row>
    <row r="129" spans="2:8" s="39" customFormat="1" ht="15.75" x14ac:dyDescent="0.25">
      <c r="B129" s="104"/>
      <c r="C129" s="109"/>
      <c r="D129" s="110">
        <v>1</v>
      </c>
      <c r="E129" s="111" t="s">
        <v>1</v>
      </c>
      <c r="F129" s="112"/>
      <c r="G129" s="113"/>
      <c r="H129" s="115"/>
    </row>
    <row r="130" spans="2:8" s="39" customFormat="1" ht="16.5" thickBot="1" x14ac:dyDescent="0.3">
      <c r="B130" s="105"/>
      <c r="C130" s="114"/>
      <c r="D130" s="114" t="s">
        <v>2</v>
      </c>
      <c r="E130" s="114" t="s">
        <v>630</v>
      </c>
      <c r="F130" s="114"/>
      <c r="G130" s="116"/>
      <c r="H130" s="115"/>
    </row>
    <row r="131" spans="2:8" ht="15.75" thickBot="1" x14ac:dyDescent="0.3">
      <c r="B131" s="107" t="s">
        <v>5</v>
      </c>
      <c r="C131" s="108">
        <v>1</v>
      </c>
      <c r="D131" s="108">
        <v>2</v>
      </c>
      <c r="E131" s="108">
        <v>3</v>
      </c>
      <c r="F131" s="108">
        <v>4</v>
      </c>
      <c r="G131" s="108">
        <v>5</v>
      </c>
      <c r="H131" s="106"/>
    </row>
    <row r="132" spans="2:8" ht="15" customHeight="1" thickBot="1" x14ac:dyDescent="0.3">
      <c r="B132" s="149" t="s">
        <v>6</v>
      </c>
      <c r="C132" s="18"/>
      <c r="D132" s="18"/>
      <c r="E132" s="18"/>
      <c r="F132" s="18"/>
      <c r="G132" s="17"/>
      <c r="H132" s="146"/>
    </row>
    <row r="133" spans="2:8" ht="16.5" thickBot="1" x14ac:dyDescent="0.3">
      <c r="B133" s="149"/>
      <c r="C133" s="18"/>
      <c r="D133" s="18"/>
      <c r="E133" s="18"/>
      <c r="F133" s="18"/>
      <c r="G133" s="18"/>
      <c r="H133" s="146"/>
    </row>
    <row r="134" spans="2:8" ht="16.5" thickBot="1" x14ac:dyDescent="0.3">
      <c r="B134" s="149"/>
      <c r="C134" s="19"/>
      <c r="D134" s="19"/>
      <c r="E134" s="19"/>
      <c r="F134" s="19"/>
      <c r="G134" s="19"/>
      <c r="H134" s="146"/>
    </row>
    <row r="135" spans="2:8" ht="15" customHeight="1" thickBot="1" x14ac:dyDescent="0.3">
      <c r="B135" s="149" t="s">
        <v>8</v>
      </c>
      <c r="C135" s="55" t="s">
        <v>631</v>
      </c>
      <c r="D135" s="55" t="s">
        <v>632</v>
      </c>
      <c r="E135" s="55" t="s">
        <v>632</v>
      </c>
      <c r="F135" s="55" t="s">
        <v>632</v>
      </c>
      <c r="G135" s="55"/>
      <c r="H135" s="146"/>
    </row>
    <row r="136" spans="2:8" ht="32.25" thickBot="1" x14ac:dyDescent="0.3">
      <c r="B136" s="149"/>
      <c r="C136" s="56" t="s">
        <v>719</v>
      </c>
      <c r="D136" s="56" t="s">
        <v>633</v>
      </c>
      <c r="E136" s="56" t="s">
        <v>634</v>
      </c>
      <c r="F136" s="56" t="s">
        <v>635</v>
      </c>
      <c r="G136" s="56" t="s">
        <v>416</v>
      </c>
      <c r="H136" s="146"/>
    </row>
    <row r="137" spans="2:8" ht="16.5" thickBot="1" x14ac:dyDescent="0.3">
      <c r="B137" s="149"/>
      <c r="C137" s="56" t="s">
        <v>643</v>
      </c>
      <c r="D137" s="57" t="s">
        <v>636</v>
      </c>
      <c r="E137" s="57" t="s">
        <v>637</v>
      </c>
      <c r="F137" s="57" t="s">
        <v>636</v>
      </c>
      <c r="G137" s="57"/>
      <c r="H137" s="146"/>
    </row>
    <row r="138" spans="2:8" ht="15" customHeight="1" thickBot="1" x14ac:dyDescent="0.3">
      <c r="B138" s="149" t="s">
        <v>9</v>
      </c>
      <c r="C138" s="55" t="s">
        <v>632</v>
      </c>
      <c r="D138" s="55" t="s">
        <v>632</v>
      </c>
      <c r="E138" s="55" t="s">
        <v>632</v>
      </c>
      <c r="F138" s="55" t="s">
        <v>632</v>
      </c>
      <c r="G138" s="17"/>
      <c r="H138" s="146"/>
    </row>
    <row r="139" spans="2:8" ht="63.75" thickBot="1" x14ac:dyDescent="0.3">
      <c r="B139" s="149"/>
      <c r="C139" s="56" t="s">
        <v>639</v>
      </c>
      <c r="D139" s="56" t="s">
        <v>640</v>
      </c>
      <c r="E139" s="56" t="s">
        <v>641</v>
      </c>
      <c r="F139" s="56" t="s">
        <v>642</v>
      </c>
      <c r="G139" s="18"/>
      <c r="H139" s="146"/>
    </row>
    <row r="140" spans="2:8" ht="16.5" thickBot="1" x14ac:dyDescent="0.3">
      <c r="B140" s="149"/>
      <c r="C140" s="56" t="s">
        <v>643</v>
      </c>
      <c r="D140" s="56" t="s">
        <v>636</v>
      </c>
      <c r="E140" s="56" t="s">
        <v>637</v>
      </c>
      <c r="F140" s="56" t="s">
        <v>644</v>
      </c>
      <c r="G140" s="19"/>
      <c r="H140" s="146"/>
    </row>
    <row r="141" spans="2:8" ht="15" customHeight="1" thickBot="1" x14ac:dyDescent="0.3">
      <c r="B141" s="149" t="s">
        <v>10</v>
      </c>
      <c r="C141" s="55" t="s">
        <v>632</v>
      </c>
      <c r="D141" s="55" t="s">
        <v>632</v>
      </c>
      <c r="E141" s="55" t="s">
        <v>632</v>
      </c>
      <c r="F141" s="55" t="s">
        <v>632</v>
      </c>
      <c r="G141" s="17"/>
      <c r="H141" s="146"/>
    </row>
    <row r="142" spans="2:8" ht="48" thickBot="1" x14ac:dyDescent="0.3">
      <c r="B142" s="149"/>
      <c r="C142" s="56" t="s">
        <v>645</v>
      </c>
      <c r="D142" s="56" t="s">
        <v>640</v>
      </c>
      <c r="E142" s="56" t="s">
        <v>641</v>
      </c>
      <c r="F142" s="56" t="s">
        <v>646</v>
      </c>
      <c r="G142" s="18"/>
      <c r="H142" s="146"/>
    </row>
    <row r="143" spans="2:8" ht="16.5" thickBot="1" x14ac:dyDescent="0.3">
      <c r="B143" s="149"/>
      <c r="C143" s="57" t="s">
        <v>638</v>
      </c>
      <c r="D143" s="57" t="s">
        <v>636</v>
      </c>
      <c r="E143" s="57" t="s">
        <v>637</v>
      </c>
      <c r="F143" s="57" t="s">
        <v>647</v>
      </c>
      <c r="G143" s="19"/>
      <c r="H143" s="146"/>
    </row>
    <row r="144" spans="2:8" ht="14.25" customHeight="1" thickBot="1" x14ac:dyDescent="0.3">
      <c r="B144" s="119" t="s">
        <v>11</v>
      </c>
      <c r="C144" s="61" t="s">
        <v>12</v>
      </c>
      <c r="D144" s="61" t="s">
        <v>12</v>
      </c>
      <c r="E144" s="61" t="s">
        <v>12</v>
      </c>
      <c r="F144" s="61" t="s">
        <v>12</v>
      </c>
      <c r="G144" s="61" t="s">
        <v>12</v>
      </c>
      <c r="H144" s="146"/>
    </row>
    <row r="145" spans="2:8" ht="15" customHeight="1" thickBot="1" x14ac:dyDescent="0.3">
      <c r="B145" s="149" t="s">
        <v>13</v>
      </c>
      <c r="C145" s="55"/>
      <c r="D145" s="55"/>
      <c r="E145" s="55"/>
      <c r="F145" s="55"/>
      <c r="G145" s="55"/>
      <c r="H145" s="146"/>
    </row>
    <row r="146" spans="2:8" ht="16.5" thickBot="1" x14ac:dyDescent="0.3">
      <c r="B146" s="149"/>
      <c r="C146" s="56" t="s">
        <v>7</v>
      </c>
      <c r="D146" s="56" t="s">
        <v>7</v>
      </c>
      <c r="E146" s="56" t="s">
        <v>7</v>
      </c>
      <c r="F146" s="56" t="s">
        <v>7</v>
      </c>
      <c r="G146" s="56" t="s">
        <v>648</v>
      </c>
      <c r="H146" s="146"/>
    </row>
    <row r="147" spans="2:8" ht="16.5" thickBot="1" x14ac:dyDescent="0.3">
      <c r="B147" s="149"/>
      <c r="C147" s="57"/>
      <c r="D147" s="57"/>
      <c r="E147" s="57"/>
      <c r="F147" s="57"/>
      <c r="G147" s="57"/>
      <c r="H147" s="146"/>
    </row>
    <row r="148" spans="2:8" ht="15" customHeight="1" thickBot="1" x14ac:dyDescent="0.3">
      <c r="B148" s="149" t="s">
        <v>25</v>
      </c>
      <c r="C148" s="55"/>
      <c r="D148" s="55"/>
      <c r="E148" s="55"/>
      <c r="F148" s="55"/>
      <c r="G148" s="17"/>
      <c r="H148" s="146"/>
    </row>
    <row r="149" spans="2:8" ht="16.5" thickBot="1" x14ac:dyDescent="0.3">
      <c r="B149" s="149"/>
      <c r="C149" s="56" t="s">
        <v>7</v>
      </c>
      <c r="D149" s="56" t="s">
        <v>7</v>
      </c>
      <c r="E149" s="56" t="s">
        <v>7</v>
      </c>
      <c r="F149" s="56" t="s">
        <v>7</v>
      </c>
      <c r="G149" s="18"/>
      <c r="H149" s="146"/>
    </row>
    <row r="150" spans="2:8" ht="16.5" thickBot="1" x14ac:dyDescent="0.3">
      <c r="B150" s="149"/>
      <c r="C150" s="56"/>
      <c r="D150" s="56"/>
      <c r="E150" s="56"/>
      <c r="F150" s="56"/>
      <c r="G150" s="19"/>
      <c r="H150" s="146"/>
    </row>
    <row r="151" spans="2:8" ht="15" customHeight="1" thickBot="1" x14ac:dyDescent="0.3">
      <c r="B151" s="149" t="s">
        <v>31</v>
      </c>
      <c r="C151" s="55"/>
      <c r="D151" s="55"/>
      <c r="E151" s="55"/>
      <c r="F151" s="55"/>
      <c r="G151" s="17"/>
      <c r="H151" s="146"/>
    </row>
    <row r="152" spans="2:8" ht="16.5" thickBot="1" x14ac:dyDescent="0.3">
      <c r="B152" s="149"/>
      <c r="C152" s="56" t="s">
        <v>7</v>
      </c>
      <c r="D152" s="56" t="s">
        <v>7</v>
      </c>
      <c r="E152" s="56" t="s">
        <v>7</v>
      </c>
      <c r="F152" s="56" t="s">
        <v>7</v>
      </c>
      <c r="G152" s="18"/>
      <c r="H152" s="146"/>
    </row>
    <row r="153" spans="2:8" ht="16.5" thickBot="1" x14ac:dyDescent="0.3">
      <c r="B153" s="149"/>
      <c r="C153" s="57"/>
      <c r="D153" s="57"/>
      <c r="E153" s="57"/>
      <c r="F153" s="57"/>
      <c r="G153" s="19"/>
      <c r="H153" s="146"/>
    </row>
    <row r="154" spans="2:8" ht="15" customHeight="1" thickBot="1" x14ac:dyDescent="0.3">
      <c r="B154" s="149" t="s">
        <v>36</v>
      </c>
      <c r="C154" s="18"/>
      <c r="D154" s="18"/>
      <c r="E154" s="18"/>
      <c r="F154" s="18"/>
      <c r="G154" s="17"/>
    </row>
    <row r="155" spans="2:8" ht="16.5" thickBot="1" x14ac:dyDescent="0.3">
      <c r="B155" s="149"/>
      <c r="C155" s="18"/>
      <c r="D155" s="18"/>
      <c r="E155" s="18"/>
      <c r="F155" s="18"/>
      <c r="G155" s="18"/>
    </row>
    <row r="156" spans="2:8" ht="16.5" thickBot="1" x14ac:dyDescent="0.3">
      <c r="B156" s="149"/>
      <c r="C156" s="19"/>
      <c r="D156" s="19"/>
      <c r="E156" s="19"/>
      <c r="F156" s="19"/>
      <c r="G156" s="19"/>
    </row>
    <row r="158" spans="2:8" ht="15.75" thickBot="1" x14ac:dyDescent="0.3"/>
    <row r="159" spans="2:8" s="39" customFormat="1" ht="15" customHeight="1" x14ac:dyDescent="0.25">
      <c r="B159" s="168" t="s">
        <v>649</v>
      </c>
      <c r="C159" s="168"/>
      <c r="D159" s="168"/>
      <c r="E159" s="168"/>
      <c r="F159" s="168"/>
      <c r="G159" s="168"/>
      <c r="H159" s="115"/>
    </row>
    <row r="160" spans="2:8" s="39" customFormat="1" ht="15.75" x14ac:dyDescent="0.25">
      <c r="B160" s="104"/>
      <c r="C160" s="109"/>
      <c r="D160" s="110">
        <v>1</v>
      </c>
      <c r="E160" s="111" t="s">
        <v>1</v>
      </c>
      <c r="F160" s="112"/>
      <c r="G160" s="113"/>
      <c r="H160" s="115"/>
    </row>
    <row r="161" spans="2:8" s="39" customFormat="1" ht="32.25" thickBot="1" x14ac:dyDescent="0.3">
      <c r="B161" s="105"/>
      <c r="C161" s="114"/>
      <c r="D161" s="114" t="s">
        <v>650</v>
      </c>
      <c r="E161" s="114" t="s">
        <v>651</v>
      </c>
      <c r="F161" s="114" t="s">
        <v>652</v>
      </c>
      <c r="G161" s="116"/>
      <c r="H161" s="115"/>
    </row>
    <row r="162" spans="2:8" s="106" customFormat="1" ht="15.75" thickBot="1" x14ac:dyDescent="0.3">
      <c r="B162" s="107" t="s">
        <v>5</v>
      </c>
      <c r="C162" s="108">
        <v>1</v>
      </c>
      <c r="D162" s="108">
        <v>2</v>
      </c>
      <c r="E162" s="108">
        <v>3</v>
      </c>
      <c r="F162" s="108">
        <v>4</v>
      </c>
      <c r="G162" s="108">
        <v>5</v>
      </c>
    </row>
    <row r="163" spans="2:8" ht="13.9" customHeight="1" thickBot="1" x14ac:dyDescent="0.3">
      <c r="B163" s="149" t="s">
        <v>6</v>
      </c>
      <c r="C163" s="134" t="s">
        <v>653</v>
      </c>
      <c r="D163" s="134"/>
      <c r="E163" s="134"/>
      <c r="F163" s="134"/>
      <c r="G163" s="134"/>
    </row>
    <row r="164" spans="2:8" ht="16.5" thickBot="1" x14ac:dyDescent="0.3">
      <c r="B164" s="149"/>
      <c r="C164" s="136" t="s">
        <v>654</v>
      </c>
      <c r="D164" s="136" t="s">
        <v>655</v>
      </c>
      <c r="E164" s="136" t="s">
        <v>656</v>
      </c>
      <c r="F164" s="136" t="s">
        <v>657</v>
      </c>
      <c r="G164" s="136" t="s">
        <v>658</v>
      </c>
    </row>
    <row r="165" spans="2:8" ht="16.5" thickBot="1" x14ac:dyDescent="0.3">
      <c r="B165" s="149"/>
      <c r="C165" s="135"/>
      <c r="D165" s="135"/>
      <c r="E165" s="135"/>
      <c r="F165" s="135"/>
      <c r="G165" s="135"/>
    </row>
    <row r="166" spans="2:8" ht="13.9" customHeight="1" thickBot="1" x14ac:dyDescent="0.3">
      <c r="B166" s="149" t="s">
        <v>8</v>
      </c>
      <c r="C166" s="134"/>
      <c r="D166" s="134"/>
      <c r="E166" s="134"/>
      <c r="F166" s="134"/>
      <c r="G166" s="134"/>
    </row>
    <row r="167" spans="2:8" ht="32.25" thickBot="1" x14ac:dyDescent="0.3">
      <c r="B167" s="149"/>
      <c r="C167" s="136" t="s">
        <v>659</v>
      </c>
      <c r="D167" s="136" t="s">
        <v>660</v>
      </c>
      <c r="E167" s="136" t="s">
        <v>661</v>
      </c>
      <c r="F167" s="136" t="s">
        <v>657</v>
      </c>
      <c r="G167" s="136" t="s">
        <v>662</v>
      </c>
    </row>
    <row r="168" spans="2:8" ht="16.5" thickBot="1" x14ac:dyDescent="0.3">
      <c r="B168" s="149"/>
      <c r="C168" s="136"/>
      <c r="D168" s="136"/>
      <c r="E168" s="136"/>
      <c r="F168" s="136"/>
      <c r="G168" s="136"/>
    </row>
    <row r="169" spans="2:8" ht="13.9" customHeight="1" thickBot="1" x14ac:dyDescent="0.3">
      <c r="B169" s="149" t="s">
        <v>9</v>
      </c>
      <c r="C169" s="134"/>
      <c r="D169" s="134"/>
      <c r="E169" s="134"/>
      <c r="F169" s="134"/>
      <c r="G169" s="134"/>
    </row>
    <row r="170" spans="2:8" ht="32.25" thickBot="1" x14ac:dyDescent="0.3">
      <c r="B170" s="149"/>
      <c r="C170" s="136" t="s">
        <v>663</v>
      </c>
      <c r="D170" s="136" t="s">
        <v>664</v>
      </c>
      <c r="E170" s="136" t="s">
        <v>665</v>
      </c>
      <c r="F170" s="136" t="s">
        <v>666</v>
      </c>
      <c r="G170" s="136" t="s">
        <v>667</v>
      </c>
    </row>
    <row r="171" spans="2:8" ht="16.5" thickBot="1" x14ac:dyDescent="0.3">
      <c r="B171" s="149"/>
      <c r="C171" s="135"/>
      <c r="D171" s="135"/>
      <c r="E171" s="135"/>
      <c r="F171" s="135"/>
      <c r="G171" s="135"/>
    </row>
    <row r="172" spans="2:8" ht="13.9" customHeight="1" thickBot="1" x14ac:dyDescent="0.3">
      <c r="B172" s="149" t="s">
        <v>10</v>
      </c>
      <c r="C172" s="134"/>
      <c r="D172" s="134"/>
      <c r="E172" s="134"/>
      <c r="F172" s="134"/>
      <c r="G172" s="134"/>
    </row>
    <row r="173" spans="2:8" ht="26.25" customHeight="1" thickBot="1" x14ac:dyDescent="0.3">
      <c r="B173" s="149"/>
      <c r="C173" s="136" t="s">
        <v>668</v>
      </c>
      <c r="D173" s="136" t="s">
        <v>664</v>
      </c>
      <c r="E173" s="136" t="s">
        <v>669</v>
      </c>
      <c r="F173" s="136" t="s">
        <v>670</v>
      </c>
      <c r="G173" s="136" t="s">
        <v>671</v>
      </c>
    </row>
    <row r="174" spans="2:8" ht="16.5" thickBot="1" x14ac:dyDescent="0.3">
      <c r="B174" s="149"/>
      <c r="C174" s="135"/>
      <c r="D174" s="135"/>
      <c r="E174" s="135"/>
      <c r="F174" s="135"/>
      <c r="G174" s="135"/>
    </row>
    <row r="175" spans="2:8" ht="14.25" customHeight="1" thickBot="1" x14ac:dyDescent="0.3">
      <c r="B175" s="119" t="s">
        <v>11</v>
      </c>
      <c r="C175" s="61" t="s">
        <v>12</v>
      </c>
      <c r="D175" s="61" t="s">
        <v>12</v>
      </c>
      <c r="E175" s="61" t="s">
        <v>12</v>
      </c>
      <c r="F175" s="61" t="s">
        <v>12</v>
      </c>
      <c r="G175" s="61" t="s">
        <v>12</v>
      </c>
    </row>
    <row r="176" spans="2:8" ht="13.9" customHeight="1" thickBot="1" x14ac:dyDescent="0.3">
      <c r="B176" s="149" t="s">
        <v>13</v>
      </c>
      <c r="C176" s="134" t="s">
        <v>342</v>
      </c>
      <c r="D176" s="134"/>
      <c r="E176" s="134"/>
      <c r="F176" s="134"/>
      <c r="G176" s="134"/>
    </row>
    <row r="177" spans="2:8" ht="32.25" thickBot="1" x14ac:dyDescent="0.3">
      <c r="B177" s="149"/>
      <c r="C177" s="136" t="s">
        <v>672</v>
      </c>
      <c r="D177" s="136" t="s">
        <v>672</v>
      </c>
      <c r="E177" s="136" t="s">
        <v>673</v>
      </c>
      <c r="F177" s="136" t="s">
        <v>674</v>
      </c>
      <c r="G177" s="136" t="s">
        <v>675</v>
      </c>
    </row>
    <row r="178" spans="2:8" ht="16.5" thickBot="1" x14ac:dyDescent="0.3">
      <c r="B178" s="149"/>
      <c r="C178" s="135"/>
      <c r="D178" s="135"/>
      <c r="E178" s="135"/>
      <c r="F178" s="135"/>
      <c r="G178" s="135"/>
    </row>
    <row r="179" spans="2:8" ht="13.9" customHeight="1" thickBot="1" x14ac:dyDescent="0.3">
      <c r="B179" s="149" t="s">
        <v>25</v>
      </c>
      <c r="C179" s="134"/>
      <c r="D179" s="134"/>
      <c r="E179" s="134"/>
      <c r="F179" s="134"/>
      <c r="G179" s="17"/>
    </row>
    <row r="180" spans="2:8" ht="16.5" thickBot="1" x14ac:dyDescent="0.3">
      <c r="B180" s="149"/>
      <c r="C180" s="136" t="s">
        <v>672</v>
      </c>
      <c r="D180" s="136" t="s">
        <v>672</v>
      </c>
      <c r="E180" s="136" t="s">
        <v>676</v>
      </c>
      <c r="F180" s="136" t="s">
        <v>677</v>
      </c>
      <c r="G180" s="18"/>
    </row>
    <row r="181" spans="2:8" ht="16.5" thickBot="1" x14ac:dyDescent="0.3">
      <c r="B181" s="149"/>
      <c r="C181" s="136"/>
      <c r="D181" s="136"/>
      <c r="E181" s="136"/>
      <c r="F181" s="136"/>
      <c r="G181" s="19"/>
    </row>
    <row r="182" spans="2:8" ht="13.9" customHeight="1" thickBot="1" x14ac:dyDescent="0.3">
      <c r="B182" s="149" t="s">
        <v>31</v>
      </c>
      <c r="C182" s="134"/>
      <c r="D182" s="134"/>
      <c r="E182" s="134"/>
      <c r="F182" s="134"/>
      <c r="G182" s="17"/>
    </row>
    <row r="183" spans="2:8" ht="16.5" thickBot="1" x14ac:dyDescent="0.3">
      <c r="B183" s="149"/>
      <c r="C183" s="136" t="s">
        <v>672</v>
      </c>
      <c r="D183" s="136" t="s">
        <v>678</v>
      </c>
      <c r="E183" s="136" t="s">
        <v>672</v>
      </c>
      <c r="F183" s="136" t="s">
        <v>672</v>
      </c>
      <c r="G183" s="18"/>
    </row>
    <row r="184" spans="2:8" ht="16.5" thickBot="1" x14ac:dyDescent="0.3">
      <c r="B184" s="149"/>
      <c r="C184" s="135"/>
      <c r="D184" s="135"/>
      <c r="E184" s="135"/>
      <c r="F184" s="135"/>
      <c r="G184" s="19"/>
    </row>
    <row r="185" spans="2:8" ht="13.9" customHeight="1" thickBot="1" x14ac:dyDescent="0.3">
      <c r="B185" s="149" t="s">
        <v>36</v>
      </c>
      <c r="C185" s="134"/>
      <c r="D185" s="134"/>
      <c r="E185" s="134"/>
      <c r="F185" s="134"/>
      <c r="G185" s="17"/>
    </row>
    <row r="186" spans="2:8" ht="16.5" thickBot="1" x14ac:dyDescent="0.3">
      <c r="B186" s="149"/>
      <c r="C186" s="136" t="s">
        <v>672</v>
      </c>
      <c r="D186" s="136" t="s">
        <v>672</v>
      </c>
      <c r="E186" s="136" t="s">
        <v>679</v>
      </c>
      <c r="F186" s="136" t="s">
        <v>680</v>
      </c>
      <c r="G186" s="18"/>
    </row>
    <row r="187" spans="2:8" ht="16.5" thickBot="1" x14ac:dyDescent="0.3">
      <c r="B187" s="149"/>
      <c r="C187" s="135"/>
      <c r="D187" s="135"/>
      <c r="E187" s="135"/>
      <c r="F187" s="135"/>
      <c r="G187" s="19"/>
    </row>
    <row r="189" spans="2:8" ht="15.75" thickBot="1" x14ac:dyDescent="0.3"/>
    <row r="190" spans="2:8" s="39" customFormat="1" ht="15" customHeight="1" x14ac:dyDescent="0.25">
      <c r="B190" s="168" t="s">
        <v>681</v>
      </c>
      <c r="C190" s="168"/>
      <c r="D190" s="168"/>
      <c r="E190" s="168"/>
      <c r="F190" s="168"/>
      <c r="G190" s="168"/>
      <c r="H190" s="115"/>
    </row>
    <row r="191" spans="2:8" s="39" customFormat="1" ht="15.75" x14ac:dyDescent="0.25">
      <c r="B191" s="104"/>
      <c r="C191" s="109"/>
      <c r="D191" s="110">
        <v>1</v>
      </c>
      <c r="E191" s="111" t="s">
        <v>1</v>
      </c>
      <c r="F191" s="112"/>
      <c r="G191" s="113"/>
      <c r="H191" s="115"/>
    </row>
    <row r="192" spans="2:8" s="39" customFormat="1" ht="16.5" thickBot="1" x14ac:dyDescent="0.3">
      <c r="B192" s="105"/>
      <c r="C192" s="114"/>
      <c r="D192" s="114" t="s">
        <v>2</v>
      </c>
      <c r="E192" s="114" t="s">
        <v>682</v>
      </c>
      <c r="F192" s="114"/>
      <c r="G192" s="116"/>
      <c r="H192" s="115"/>
    </row>
    <row r="193" spans="2:8" ht="15.75" thickBot="1" x14ac:dyDescent="0.3">
      <c r="B193" s="107" t="s">
        <v>5</v>
      </c>
      <c r="C193" s="108">
        <v>1</v>
      </c>
      <c r="D193" s="108">
        <v>2</v>
      </c>
      <c r="E193" s="108">
        <v>3</v>
      </c>
      <c r="F193" s="108">
        <v>4</v>
      </c>
      <c r="G193" s="108">
        <v>5</v>
      </c>
      <c r="H193" s="106"/>
    </row>
    <row r="194" spans="2:8" ht="15" customHeight="1" thickBot="1" x14ac:dyDescent="0.3">
      <c r="B194" s="149" t="s">
        <v>6</v>
      </c>
      <c r="C194" s="58" t="s">
        <v>7</v>
      </c>
      <c r="D194" s="58" t="s">
        <v>7</v>
      </c>
      <c r="E194" s="58" t="s">
        <v>7</v>
      </c>
      <c r="F194" s="58" t="s">
        <v>7</v>
      </c>
      <c r="G194" s="58" t="s">
        <v>7</v>
      </c>
    </row>
    <row r="195" spans="2:8" ht="16.5" thickBot="1" x14ac:dyDescent="0.3">
      <c r="B195" s="149"/>
      <c r="C195" s="59"/>
      <c r="D195" s="59"/>
      <c r="E195" s="59"/>
      <c r="F195" s="59"/>
      <c r="G195" s="59"/>
    </row>
    <row r="196" spans="2:8" ht="16.5" thickBot="1" x14ac:dyDescent="0.3">
      <c r="B196" s="149"/>
      <c r="C196" s="60"/>
      <c r="D196" s="60"/>
      <c r="E196" s="60"/>
      <c r="F196" s="60"/>
      <c r="G196" s="60"/>
    </row>
    <row r="197" spans="2:8" ht="15" customHeight="1" thickBot="1" x14ac:dyDescent="0.3">
      <c r="B197" s="149" t="s">
        <v>8</v>
      </c>
      <c r="C197" s="58" t="s">
        <v>7</v>
      </c>
      <c r="D197" s="58" t="s">
        <v>7</v>
      </c>
      <c r="E197" s="58" t="s">
        <v>7</v>
      </c>
      <c r="F197" s="58" t="s">
        <v>7</v>
      </c>
      <c r="G197" s="58" t="s">
        <v>7</v>
      </c>
    </row>
    <row r="198" spans="2:8" ht="16.5" thickBot="1" x14ac:dyDescent="0.3">
      <c r="B198" s="149"/>
      <c r="C198" s="59"/>
      <c r="D198" s="59"/>
      <c r="E198" s="59"/>
      <c r="F198" s="59"/>
      <c r="G198" s="59"/>
    </row>
    <row r="199" spans="2:8" ht="16.5" thickBot="1" x14ac:dyDescent="0.3">
      <c r="B199" s="149"/>
      <c r="C199" s="60"/>
      <c r="D199" s="60"/>
      <c r="E199" s="60"/>
      <c r="F199" s="60"/>
      <c r="G199" s="60"/>
    </row>
    <row r="200" spans="2:8" ht="15" customHeight="1" thickBot="1" x14ac:dyDescent="0.3">
      <c r="B200" s="149" t="s">
        <v>9</v>
      </c>
      <c r="C200" s="58" t="s">
        <v>7</v>
      </c>
      <c r="D200" s="58" t="s">
        <v>7</v>
      </c>
      <c r="E200" s="58" t="s">
        <v>7</v>
      </c>
      <c r="F200" s="58" t="s">
        <v>7</v>
      </c>
      <c r="G200" s="58" t="s">
        <v>7</v>
      </c>
    </row>
    <row r="201" spans="2:8" ht="16.5" thickBot="1" x14ac:dyDescent="0.3">
      <c r="B201" s="149"/>
      <c r="C201" s="59"/>
      <c r="D201" s="59"/>
      <c r="E201" s="59"/>
      <c r="F201" s="59"/>
      <c r="G201" s="59"/>
    </row>
    <row r="202" spans="2:8" ht="16.5" thickBot="1" x14ac:dyDescent="0.3">
      <c r="B202" s="149"/>
      <c r="C202" s="60"/>
      <c r="D202" s="60"/>
      <c r="E202" s="60"/>
      <c r="F202" s="60"/>
      <c r="G202" s="60"/>
    </row>
    <row r="203" spans="2:8" ht="15" customHeight="1" thickBot="1" x14ac:dyDescent="0.3">
      <c r="B203" s="149" t="s">
        <v>10</v>
      </c>
      <c r="C203" s="58" t="s">
        <v>7</v>
      </c>
      <c r="D203" s="58" t="s">
        <v>7</v>
      </c>
      <c r="E203" s="58" t="s">
        <v>7</v>
      </c>
      <c r="F203" s="58" t="s">
        <v>7</v>
      </c>
      <c r="G203" s="58" t="s">
        <v>7</v>
      </c>
    </row>
    <row r="204" spans="2:8" ht="16.5" thickBot="1" x14ac:dyDescent="0.3">
      <c r="B204" s="149"/>
      <c r="C204" s="59"/>
      <c r="D204" s="59"/>
      <c r="E204" s="59"/>
      <c r="F204" s="59"/>
      <c r="G204" s="59"/>
    </row>
    <row r="205" spans="2:8" ht="16.5" thickBot="1" x14ac:dyDescent="0.3">
      <c r="B205" s="149"/>
      <c r="C205" s="60"/>
      <c r="D205" s="60"/>
      <c r="E205" s="60"/>
      <c r="F205" s="60"/>
      <c r="G205" s="60"/>
    </row>
    <row r="206" spans="2:8" ht="14.25" customHeight="1" thickBot="1" x14ac:dyDescent="0.3">
      <c r="B206" s="119" t="s">
        <v>11</v>
      </c>
      <c r="C206" s="61" t="s">
        <v>12</v>
      </c>
      <c r="D206" s="61" t="s">
        <v>12</v>
      </c>
      <c r="E206" s="61" t="s">
        <v>12</v>
      </c>
      <c r="F206" s="61" t="s">
        <v>12</v>
      </c>
      <c r="G206" s="61" t="s">
        <v>12</v>
      </c>
    </row>
    <row r="207" spans="2:8" ht="15" customHeight="1" thickBot="1" x14ac:dyDescent="0.3">
      <c r="B207" s="149" t="s">
        <v>13</v>
      </c>
      <c r="C207" s="58" t="s">
        <v>14</v>
      </c>
      <c r="D207" s="58" t="s">
        <v>14</v>
      </c>
      <c r="E207" s="58" t="s">
        <v>14</v>
      </c>
      <c r="F207" s="58" t="s">
        <v>14</v>
      </c>
      <c r="G207" s="58" t="s">
        <v>14</v>
      </c>
    </row>
    <row r="208" spans="2:8" ht="32.25" thickBot="1" x14ac:dyDescent="0.3">
      <c r="B208" s="149"/>
      <c r="C208" s="59" t="s">
        <v>683</v>
      </c>
      <c r="D208" s="59" t="s">
        <v>684</v>
      </c>
      <c r="E208" s="59" t="s">
        <v>685</v>
      </c>
      <c r="F208" s="59" t="s">
        <v>686</v>
      </c>
      <c r="G208" s="59" t="s">
        <v>687</v>
      </c>
    </row>
    <row r="209" spans="2:8" ht="16.5" thickBot="1" x14ac:dyDescent="0.3">
      <c r="B209" s="149"/>
      <c r="C209" s="60" t="s">
        <v>682</v>
      </c>
      <c r="D209" s="60" t="s">
        <v>682</v>
      </c>
      <c r="E209" s="60" t="s">
        <v>688</v>
      </c>
      <c r="F209" s="60" t="s">
        <v>688</v>
      </c>
      <c r="G209" s="60" t="s">
        <v>688</v>
      </c>
    </row>
    <row r="210" spans="2:8" ht="15" customHeight="1" thickBot="1" x14ac:dyDescent="0.3">
      <c r="B210" s="149" t="s">
        <v>25</v>
      </c>
      <c r="C210" s="58" t="s">
        <v>14</v>
      </c>
      <c r="D210" s="58" t="s">
        <v>14</v>
      </c>
      <c r="E210" s="58" t="s">
        <v>14</v>
      </c>
      <c r="F210" s="58" t="s">
        <v>14</v>
      </c>
      <c r="G210" s="58" t="s">
        <v>14</v>
      </c>
    </row>
    <row r="211" spans="2:8" ht="32.25" thickBot="1" x14ac:dyDescent="0.3">
      <c r="B211" s="149"/>
      <c r="C211" s="59" t="s">
        <v>683</v>
      </c>
      <c r="D211" s="59" t="s">
        <v>684</v>
      </c>
      <c r="E211" s="59" t="s">
        <v>685</v>
      </c>
      <c r="F211" s="59" t="s">
        <v>686</v>
      </c>
      <c r="G211" s="59" t="s">
        <v>687</v>
      </c>
    </row>
    <row r="212" spans="2:8" ht="16.5" thickBot="1" x14ac:dyDescent="0.3">
      <c r="B212" s="149"/>
      <c r="C212" s="60" t="s">
        <v>682</v>
      </c>
      <c r="D212" s="60" t="s">
        <v>682</v>
      </c>
      <c r="E212" s="60" t="s">
        <v>688</v>
      </c>
      <c r="F212" s="60" t="s">
        <v>688</v>
      </c>
      <c r="G212" s="60" t="s">
        <v>688</v>
      </c>
    </row>
    <row r="213" spans="2:8" ht="15" customHeight="1" thickBot="1" x14ac:dyDescent="0.3">
      <c r="B213" s="149" t="s">
        <v>31</v>
      </c>
      <c r="C213" s="58" t="s">
        <v>14</v>
      </c>
      <c r="D213" s="58" t="s">
        <v>14</v>
      </c>
      <c r="E213" s="58" t="s">
        <v>14</v>
      </c>
      <c r="F213" s="58"/>
      <c r="G213" s="58" t="s">
        <v>14</v>
      </c>
    </row>
    <row r="214" spans="2:8" ht="32.25" thickBot="1" x14ac:dyDescent="0.3">
      <c r="B214" s="149"/>
      <c r="C214" s="59" t="s">
        <v>689</v>
      </c>
      <c r="D214" s="59" t="s">
        <v>690</v>
      </c>
      <c r="E214" s="59" t="s">
        <v>685</v>
      </c>
      <c r="F214" s="59" t="s">
        <v>686</v>
      </c>
      <c r="G214" s="59" t="s">
        <v>687</v>
      </c>
    </row>
    <row r="215" spans="2:8" ht="16.5" thickBot="1" x14ac:dyDescent="0.3">
      <c r="B215" s="149"/>
      <c r="C215" s="60" t="s">
        <v>682</v>
      </c>
      <c r="D215" s="60" t="s">
        <v>688</v>
      </c>
      <c r="E215" s="60" t="s">
        <v>688</v>
      </c>
      <c r="F215" s="60" t="s">
        <v>682</v>
      </c>
      <c r="G215" s="60" t="s">
        <v>682</v>
      </c>
    </row>
    <row r="216" spans="2:8" ht="15" customHeight="1" thickBot="1" x14ac:dyDescent="0.3">
      <c r="B216" s="149" t="s">
        <v>36</v>
      </c>
      <c r="C216" s="138" t="s">
        <v>691</v>
      </c>
      <c r="D216" s="58"/>
      <c r="E216" s="58"/>
      <c r="F216" s="58"/>
      <c r="G216" s="58" t="s">
        <v>14</v>
      </c>
    </row>
    <row r="217" spans="2:8" ht="32.25" thickBot="1" x14ac:dyDescent="0.3">
      <c r="B217" s="149"/>
      <c r="C217" s="137" t="s">
        <v>692</v>
      </c>
      <c r="D217" s="59" t="s">
        <v>690</v>
      </c>
      <c r="E217" s="59" t="s">
        <v>685</v>
      </c>
      <c r="F217" s="59" t="s">
        <v>686</v>
      </c>
      <c r="G217" s="59" t="s">
        <v>687</v>
      </c>
    </row>
    <row r="218" spans="2:8" ht="16.5" thickBot="1" x14ac:dyDescent="0.3">
      <c r="B218" s="149"/>
      <c r="C218" s="60" t="s">
        <v>682</v>
      </c>
      <c r="D218" s="60" t="s">
        <v>688</v>
      </c>
      <c r="E218" s="60" t="s">
        <v>688</v>
      </c>
      <c r="F218" s="60" t="s">
        <v>682</v>
      </c>
      <c r="G218" s="60" t="s">
        <v>693</v>
      </c>
    </row>
    <row r="220" spans="2:8" ht="15.75" thickBot="1" x14ac:dyDescent="0.3"/>
    <row r="221" spans="2:8" s="39" customFormat="1" ht="15" customHeight="1" x14ac:dyDescent="0.25">
      <c r="B221" s="168" t="s">
        <v>694</v>
      </c>
      <c r="C221" s="168"/>
      <c r="D221" s="168"/>
      <c r="E221" s="168"/>
      <c r="F221" s="168"/>
      <c r="G221" s="168"/>
      <c r="H221" s="115"/>
    </row>
    <row r="222" spans="2:8" s="39" customFormat="1" ht="15.75" x14ac:dyDescent="0.25">
      <c r="B222" s="104"/>
      <c r="C222" s="109"/>
      <c r="D222" s="110">
        <v>1</v>
      </c>
      <c r="E222" s="111" t="s">
        <v>1</v>
      </c>
      <c r="F222" s="112"/>
      <c r="G222" s="113"/>
      <c r="H222" s="115"/>
    </row>
    <row r="223" spans="2:8" s="39" customFormat="1" ht="16.5" thickBot="1" x14ac:dyDescent="0.3">
      <c r="B223" s="105"/>
      <c r="C223" s="114"/>
      <c r="D223" s="114" t="s">
        <v>2</v>
      </c>
      <c r="E223" s="114" t="s">
        <v>720</v>
      </c>
      <c r="F223" s="114"/>
      <c r="G223" s="116"/>
      <c r="H223" s="115"/>
    </row>
    <row r="224" spans="2:8" ht="15.75" thickBot="1" x14ac:dyDescent="0.3">
      <c r="B224" s="107" t="s">
        <v>5</v>
      </c>
      <c r="C224" s="108">
        <v>1</v>
      </c>
      <c r="D224" s="108">
        <v>2</v>
      </c>
      <c r="E224" s="108">
        <v>3</v>
      </c>
      <c r="F224" s="108">
        <v>4</v>
      </c>
      <c r="G224" s="108">
        <v>5</v>
      </c>
      <c r="H224" s="106"/>
    </row>
    <row r="225" spans="2:7" ht="20.85" customHeight="1" thickBot="1" x14ac:dyDescent="0.3">
      <c r="B225" s="149" t="s">
        <v>6</v>
      </c>
      <c r="C225" s="139"/>
      <c r="D225" s="139"/>
      <c r="E225" s="139"/>
      <c r="F225" s="139"/>
      <c r="G225" s="130"/>
    </row>
    <row r="226" spans="2:7" ht="32.25" thickBot="1" x14ac:dyDescent="0.3">
      <c r="B226" s="149"/>
      <c r="C226" s="140" t="s">
        <v>695</v>
      </c>
      <c r="D226" s="140" t="s">
        <v>696</v>
      </c>
      <c r="E226" s="140" t="s">
        <v>697</v>
      </c>
      <c r="F226" s="140" t="s">
        <v>698</v>
      </c>
      <c r="G226" s="131"/>
    </row>
    <row r="227" spans="2:7" ht="16.5" thickBot="1" x14ac:dyDescent="0.3">
      <c r="B227" s="149"/>
      <c r="C227" s="141"/>
      <c r="D227" s="141"/>
      <c r="E227" s="141"/>
      <c r="F227" s="141"/>
      <c r="G227" s="132"/>
    </row>
    <row r="228" spans="2:7" ht="13.9" customHeight="1" thickBot="1" x14ac:dyDescent="0.3">
      <c r="B228" s="149" t="s">
        <v>8</v>
      </c>
      <c r="C228" s="139" t="s">
        <v>695</v>
      </c>
      <c r="D228" s="139"/>
      <c r="E228" s="139"/>
      <c r="F228" s="139"/>
      <c r="G228" s="139"/>
    </row>
    <row r="229" spans="2:7" ht="32.25" thickBot="1" x14ac:dyDescent="0.3">
      <c r="B229" s="149"/>
      <c r="C229" s="140"/>
      <c r="D229" s="140" t="s">
        <v>696</v>
      </c>
      <c r="E229" s="140" t="s">
        <v>699</v>
      </c>
      <c r="F229" s="140" t="s">
        <v>698</v>
      </c>
      <c r="G229" s="140" t="s">
        <v>136</v>
      </c>
    </row>
    <row r="230" spans="2:7" ht="16.5" thickBot="1" x14ac:dyDescent="0.3">
      <c r="B230" s="149"/>
      <c r="C230" s="141"/>
      <c r="D230" s="141"/>
      <c r="E230" s="141"/>
      <c r="F230" s="141"/>
      <c r="G230" s="141"/>
    </row>
    <row r="231" spans="2:7" ht="13.9" customHeight="1" thickBot="1" x14ac:dyDescent="0.3">
      <c r="B231" s="149" t="s">
        <v>9</v>
      </c>
      <c r="C231" s="139"/>
      <c r="D231" s="139"/>
      <c r="E231" s="139"/>
      <c r="F231" s="139"/>
      <c r="G231" s="130"/>
    </row>
    <row r="232" spans="2:7" ht="32.25" thickBot="1" x14ac:dyDescent="0.3">
      <c r="B232" s="149"/>
      <c r="C232" s="140" t="s">
        <v>700</v>
      </c>
      <c r="D232" s="140" t="s">
        <v>701</v>
      </c>
      <c r="E232" s="140" t="s">
        <v>702</v>
      </c>
      <c r="F232" s="140" t="s">
        <v>703</v>
      </c>
      <c r="G232" s="131"/>
    </row>
    <row r="233" spans="2:7" ht="16.5" thickBot="1" x14ac:dyDescent="0.3">
      <c r="B233" s="149"/>
      <c r="C233" s="141"/>
      <c r="D233" s="141"/>
      <c r="E233" s="141"/>
      <c r="F233" s="141"/>
      <c r="G233" s="132"/>
    </row>
    <row r="234" spans="2:7" ht="20.85" customHeight="1" thickBot="1" x14ac:dyDescent="0.3">
      <c r="B234" s="149" t="s">
        <v>10</v>
      </c>
      <c r="C234" s="139"/>
      <c r="D234" s="139"/>
      <c r="E234" s="139"/>
      <c r="F234" s="139"/>
      <c r="G234" s="130"/>
    </row>
    <row r="235" spans="2:7" ht="32.25" thickBot="1" x14ac:dyDescent="0.3">
      <c r="B235" s="149"/>
      <c r="C235" s="140" t="s">
        <v>704</v>
      </c>
      <c r="D235" s="140" t="s">
        <v>701</v>
      </c>
      <c r="E235" s="140" t="s">
        <v>702</v>
      </c>
      <c r="F235" s="140" t="s">
        <v>703</v>
      </c>
      <c r="G235" s="131"/>
    </row>
    <row r="236" spans="2:7" ht="16.5" thickBot="1" x14ac:dyDescent="0.3">
      <c r="B236" s="149"/>
      <c r="C236" s="141"/>
      <c r="D236" s="141"/>
      <c r="E236" s="141"/>
      <c r="F236" s="141"/>
      <c r="G236" s="132"/>
    </row>
    <row r="237" spans="2:7" s="106" customFormat="1" ht="16.5" thickBot="1" x14ac:dyDescent="0.3">
      <c r="B237" s="119" t="s">
        <v>11</v>
      </c>
      <c r="C237" s="133" t="s">
        <v>12</v>
      </c>
      <c r="D237" s="133" t="s">
        <v>12</v>
      </c>
      <c r="E237" s="133" t="s">
        <v>12</v>
      </c>
      <c r="F237" s="133" t="s">
        <v>12</v>
      </c>
      <c r="G237" s="133" t="s">
        <v>12</v>
      </c>
    </row>
    <row r="238" spans="2:7" ht="20.85" customHeight="1" thickBot="1" x14ac:dyDescent="0.3">
      <c r="B238" s="149" t="s">
        <v>13</v>
      </c>
      <c r="C238" s="139"/>
      <c r="D238" s="139"/>
      <c r="E238" s="139"/>
      <c r="F238" s="139"/>
      <c r="G238" s="130"/>
    </row>
    <row r="239" spans="2:7" ht="48" thickBot="1" x14ac:dyDescent="0.3">
      <c r="B239" s="149"/>
      <c r="C239" s="140" t="s">
        <v>705</v>
      </c>
      <c r="D239" s="140" t="s">
        <v>706</v>
      </c>
      <c r="E239" s="140" t="s">
        <v>707</v>
      </c>
      <c r="F239" s="140" t="s">
        <v>708</v>
      </c>
      <c r="G239" s="131"/>
    </row>
    <row r="240" spans="2:7" ht="16.5" thickBot="1" x14ac:dyDescent="0.3">
      <c r="B240" s="149"/>
      <c r="C240" s="141"/>
      <c r="D240" s="141"/>
      <c r="E240" s="141"/>
      <c r="F240" s="141"/>
      <c r="G240" s="132"/>
    </row>
    <row r="241" spans="2:7" ht="20.85" customHeight="1" thickBot="1" x14ac:dyDescent="0.3">
      <c r="B241" s="149" t="s">
        <v>25</v>
      </c>
      <c r="C241" s="139"/>
      <c r="D241" s="139"/>
      <c r="E241" s="139"/>
      <c r="F241" s="139"/>
      <c r="G241" s="130"/>
    </row>
    <row r="242" spans="2:7" ht="48" thickBot="1" x14ac:dyDescent="0.3">
      <c r="B242" s="149"/>
      <c r="C242" s="140" t="s">
        <v>705</v>
      </c>
      <c r="D242" s="140" t="s">
        <v>706</v>
      </c>
      <c r="E242" s="140" t="s">
        <v>707</v>
      </c>
      <c r="F242" s="140" t="s">
        <v>708</v>
      </c>
      <c r="G242" s="131"/>
    </row>
    <row r="243" spans="2:7" ht="16.5" thickBot="1" x14ac:dyDescent="0.3">
      <c r="B243" s="149"/>
      <c r="C243" s="141"/>
      <c r="D243" s="141"/>
      <c r="E243" s="141"/>
      <c r="F243" s="141"/>
      <c r="G243" s="132"/>
    </row>
    <row r="244" spans="2:7" ht="13.9" customHeight="1" thickBot="1" x14ac:dyDescent="0.3">
      <c r="B244" s="149" t="s">
        <v>31</v>
      </c>
      <c r="C244" s="139"/>
      <c r="D244" s="139"/>
      <c r="E244" s="139"/>
      <c r="F244" s="139"/>
      <c r="G244" s="130"/>
    </row>
    <row r="245" spans="2:7" ht="32.25" thickBot="1" x14ac:dyDescent="0.3">
      <c r="B245" s="149"/>
      <c r="C245" s="140" t="s">
        <v>709</v>
      </c>
      <c r="D245" s="140" t="s">
        <v>710</v>
      </c>
      <c r="E245" s="140" t="s">
        <v>711</v>
      </c>
      <c r="F245" s="140" t="s">
        <v>712</v>
      </c>
      <c r="G245" s="131"/>
    </row>
    <row r="246" spans="2:7" ht="16.5" thickBot="1" x14ac:dyDescent="0.3">
      <c r="B246" s="149"/>
      <c r="C246" s="141"/>
      <c r="D246" s="141"/>
      <c r="E246" s="141"/>
      <c r="F246" s="141"/>
      <c r="G246" s="132"/>
    </row>
    <row r="247" spans="2:7" ht="13.9" customHeight="1" thickBot="1" x14ac:dyDescent="0.3">
      <c r="B247" s="149" t="s">
        <v>36</v>
      </c>
      <c r="C247" s="139"/>
      <c r="D247" s="139"/>
      <c r="E247" s="139"/>
      <c r="F247" s="139"/>
      <c r="G247" s="130"/>
    </row>
    <row r="248" spans="2:7" ht="32.25" thickBot="1" x14ac:dyDescent="0.3">
      <c r="B248" s="149"/>
      <c r="C248" s="140" t="s">
        <v>713</v>
      </c>
      <c r="D248" s="140" t="s">
        <v>710</v>
      </c>
      <c r="E248" s="140" t="s">
        <v>711</v>
      </c>
      <c r="F248" s="140" t="s">
        <v>712</v>
      </c>
      <c r="G248" s="131"/>
    </row>
    <row r="249" spans="2:7" ht="16.5" thickBot="1" x14ac:dyDescent="0.3">
      <c r="B249" s="149"/>
      <c r="C249" s="141"/>
      <c r="D249" s="141">
        <v>2</v>
      </c>
      <c r="E249" s="141" t="s">
        <v>1</v>
      </c>
      <c r="F249" s="141"/>
      <c r="G249" s="132"/>
    </row>
  </sheetData>
  <mergeCells count="74">
    <mergeCell ref="B17:B19"/>
    <mergeCell ref="B21:B23"/>
    <mergeCell ref="B24:B26"/>
    <mergeCell ref="B27:B29"/>
    <mergeCell ref="B1:G1"/>
    <mergeCell ref="B4:G4"/>
    <mergeCell ref="B8:B10"/>
    <mergeCell ref="B11:B13"/>
    <mergeCell ref="B14:B16"/>
    <mergeCell ref="B30:B32"/>
    <mergeCell ref="B35:G35"/>
    <mergeCell ref="B39:B41"/>
    <mergeCell ref="B42:B44"/>
    <mergeCell ref="B45:B47"/>
    <mergeCell ref="B48:B50"/>
    <mergeCell ref="B66:G66"/>
    <mergeCell ref="B52:B54"/>
    <mergeCell ref="B55:B57"/>
    <mergeCell ref="B58:B60"/>
    <mergeCell ref="B61:B63"/>
    <mergeCell ref="B70:B72"/>
    <mergeCell ref="B73:B75"/>
    <mergeCell ref="B76:B78"/>
    <mergeCell ref="B79:B81"/>
    <mergeCell ref="B83:B85"/>
    <mergeCell ref="B86:B88"/>
    <mergeCell ref="B89:B91"/>
    <mergeCell ref="B92:B94"/>
    <mergeCell ref="B97:G97"/>
    <mergeCell ref="G101:G112"/>
    <mergeCell ref="B101:B103"/>
    <mergeCell ref="B104:B106"/>
    <mergeCell ref="B107:B109"/>
    <mergeCell ref="B110:B112"/>
    <mergeCell ref="B114:B116"/>
    <mergeCell ref="B117:B119"/>
    <mergeCell ref="B120:B122"/>
    <mergeCell ref="B123:B125"/>
    <mergeCell ref="B128:G128"/>
    <mergeCell ref="B154:B156"/>
    <mergeCell ref="B132:B134"/>
    <mergeCell ref="B135:B137"/>
    <mergeCell ref="B138:B140"/>
    <mergeCell ref="B141:B143"/>
    <mergeCell ref="B145:B147"/>
    <mergeCell ref="B148:B150"/>
    <mergeCell ref="B151:B153"/>
    <mergeCell ref="B159:G159"/>
    <mergeCell ref="B163:B165"/>
    <mergeCell ref="B166:B168"/>
    <mergeCell ref="B169:B171"/>
    <mergeCell ref="B172:B174"/>
    <mergeCell ref="B190:G190"/>
    <mergeCell ref="B176:B178"/>
    <mergeCell ref="B179:B181"/>
    <mergeCell ref="B182:B184"/>
    <mergeCell ref="B185:B187"/>
    <mergeCell ref="B194:B196"/>
    <mergeCell ref="B197:B199"/>
    <mergeCell ref="B200:B202"/>
    <mergeCell ref="B203:B205"/>
    <mergeCell ref="B207:B209"/>
    <mergeCell ref="B221:G221"/>
    <mergeCell ref="B210:B212"/>
    <mergeCell ref="B213:B215"/>
    <mergeCell ref="B216:B218"/>
    <mergeCell ref="B225:B227"/>
    <mergeCell ref="B244:B246"/>
    <mergeCell ref="B247:B249"/>
    <mergeCell ref="B228:B230"/>
    <mergeCell ref="B231:B233"/>
    <mergeCell ref="B234:B236"/>
    <mergeCell ref="B238:B240"/>
    <mergeCell ref="B241:B243"/>
  </mergeCells>
  <pageMargins left="0.7" right="0.7" top="0.75" bottom="0.75" header="0.51180555555555496" footer="0.51180555555555496"/>
  <pageSetup paperSize="9" scale="42" firstPageNumber="0" orientation="portrait" horizontalDpi="300" verticalDpi="300" r:id="rId1"/>
  <rowBreaks count="2" manualBreakCount="2">
    <brk id="64" max="7" man="1"/>
    <brk id="15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view="pageBreakPreview" zoomScale="87" zoomScaleNormal="66" zoomScaleSheetLayoutView="87" workbookViewId="0">
      <selection activeCell="F14" sqref="F14"/>
    </sheetView>
  </sheetViews>
  <sheetFormatPr defaultRowHeight="15" x14ac:dyDescent="0.25"/>
  <cols>
    <col min="1" max="1" width="4.28515625" customWidth="1"/>
    <col min="2" max="2" width="12.7109375" style="1" customWidth="1"/>
    <col min="3" max="7" width="33.140625" style="1" customWidth="1"/>
    <col min="8" max="1018" width="8.7109375" customWidth="1"/>
  </cols>
  <sheetData>
    <row r="1" spans="1:7" s="2" customFormat="1" ht="21.75" thickBot="1" x14ac:dyDescent="0.35">
      <c r="B1" s="151" t="s">
        <v>727</v>
      </c>
      <c r="C1" s="151"/>
      <c r="D1" s="151"/>
      <c r="E1" s="151"/>
      <c r="F1" s="151"/>
      <c r="G1" s="151"/>
    </row>
    <row r="3" spans="1:7" ht="15.75" thickBot="1" x14ac:dyDescent="0.3">
      <c r="B3" s="4"/>
      <c r="C3" s="5"/>
      <c r="D3" s="5"/>
      <c r="E3" s="5"/>
      <c r="F3" s="5"/>
      <c r="G3" s="6"/>
    </row>
    <row r="4" spans="1:7" s="39" customFormat="1" ht="15" customHeight="1" x14ac:dyDescent="0.25">
      <c r="B4" s="150" t="s">
        <v>0</v>
      </c>
      <c r="C4" s="150"/>
      <c r="D4" s="150"/>
      <c r="E4" s="150"/>
      <c r="F4" s="150"/>
      <c r="G4" s="150"/>
    </row>
    <row r="5" spans="1:7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1:7" s="39" customFormat="1" ht="16.5" thickBot="1" x14ac:dyDescent="0.3">
      <c r="B6" s="81"/>
      <c r="C6" s="43"/>
      <c r="D6" s="43" t="s">
        <v>2</v>
      </c>
      <c r="E6" s="43" t="s">
        <v>3</v>
      </c>
      <c r="F6" s="43" t="s">
        <v>4</v>
      </c>
      <c r="G6" s="82"/>
    </row>
    <row r="7" spans="1:7" s="7" customFormat="1" ht="15.75" customHeight="1" thickBot="1" x14ac:dyDescent="0.55000000000000004">
      <c r="A7"/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1:7" ht="15.75" customHeight="1" thickBot="1" x14ac:dyDescent="0.3">
      <c r="B8" s="149" t="s">
        <v>6</v>
      </c>
      <c r="C8" s="11" t="s">
        <v>7</v>
      </c>
      <c r="D8" s="11" t="s">
        <v>7</v>
      </c>
      <c r="E8" s="11" t="s">
        <v>7</v>
      </c>
      <c r="F8" s="11" t="s">
        <v>7</v>
      </c>
      <c r="G8" s="11" t="s">
        <v>7</v>
      </c>
    </row>
    <row r="9" spans="1:7" ht="16.5" thickBot="1" x14ac:dyDescent="0.3">
      <c r="B9" s="149"/>
      <c r="C9" s="13"/>
      <c r="D9" s="13"/>
      <c r="E9" s="13"/>
      <c r="F9" s="13"/>
      <c r="G9" s="13"/>
    </row>
    <row r="10" spans="1:7" ht="16.5" thickBot="1" x14ac:dyDescent="0.3">
      <c r="B10" s="149"/>
      <c r="C10" s="14"/>
      <c r="D10" s="14"/>
      <c r="E10" s="14"/>
      <c r="F10" s="14"/>
      <c r="G10" s="14"/>
    </row>
    <row r="11" spans="1:7" ht="15.75" customHeight="1" thickBot="1" x14ac:dyDescent="0.3">
      <c r="B11" s="149" t="s">
        <v>8</v>
      </c>
      <c r="C11" s="11" t="s">
        <v>7</v>
      </c>
      <c r="D11" s="11" t="s">
        <v>7</v>
      </c>
      <c r="E11" s="11" t="s">
        <v>7</v>
      </c>
      <c r="F11" s="11" t="s">
        <v>7</v>
      </c>
      <c r="G11" s="11" t="s">
        <v>7</v>
      </c>
    </row>
    <row r="12" spans="1:7" ht="16.5" thickBot="1" x14ac:dyDescent="0.3">
      <c r="B12" s="149"/>
      <c r="C12" s="13"/>
      <c r="D12" s="13"/>
      <c r="E12" s="13"/>
      <c r="F12" s="13"/>
      <c r="G12" s="13"/>
    </row>
    <row r="13" spans="1:7" ht="16.5" thickBot="1" x14ac:dyDescent="0.3">
      <c r="B13" s="149"/>
      <c r="C13" s="14"/>
      <c r="D13" s="14"/>
      <c r="E13" s="14"/>
      <c r="F13" s="14"/>
      <c r="G13" s="14"/>
    </row>
    <row r="14" spans="1:7" ht="15.75" customHeight="1" thickBot="1" x14ac:dyDescent="0.3">
      <c r="B14" s="149" t="s">
        <v>9</v>
      </c>
      <c r="C14" s="11" t="s">
        <v>7</v>
      </c>
      <c r="D14" s="11" t="s">
        <v>7</v>
      </c>
      <c r="E14" s="11" t="s">
        <v>7</v>
      </c>
      <c r="F14" s="11" t="s">
        <v>7</v>
      </c>
      <c r="G14" s="11" t="s">
        <v>7</v>
      </c>
    </row>
    <row r="15" spans="1:7" ht="16.5" thickBot="1" x14ac:dyDescent="0.3">
      <c r="B15" s="149"/>
      <c r="C15" s="13"/>
      <c r="D15" s="13"/>
      <c r="E15" s="13"/>
      <c r="F15" s="13"/>
      <c r="G15" s="13"/>
    </row>
    <row r="16" spans="1:7" ht="16.5" thickBot="1" x14ac:dyDescent="0.3">
      <c r="B16" s="149"/>
      <c r="C16" s="14"/>
      <c r="D16" s="14"/>
      <c r="E16" s="14"/>
      <c r="F16" s="14"/>
      <c r="G16" s="14"/>
    </row>
    <row r="17" spans="2:7" ht="15.75" customHeight="1" thickBot="1" x14ac:dyDescent="0.3">
      <c r="B17" s="149" t="s">
        <v>10</v>
      </c>
      <c r="C17" s="11" t="s">
        <v>7</v>
      </c>
      <c r="D17" s="11" t="s">
        <v>7</v>
      </c>
      <c r="E17" s="11" t="s">
        <v>7</v>
      </c>
      <c r="F17" s="11" t="s">
        <v>7</v>
      </c>
      <c r="G17" s="11" t="s">
        <v>7</v>
      </c>
    </row>
    <row r="18" spans="2:7" ht="16.5" thickBot="1" x14ac:dyDescent="0.3">
      <c r="B18" s="149"/>
      <c r="C18" s="13"/>
      <c r="D18" s="13"/>
      <c r="E18" s="13"/>
      <c r="F18" s="13"/>
      <c r="G18" s="13"/>
    </row>
    <row r="19" spans="2:7" ht="16.5" thickBot="1" x14ac:dyDescent="0.3">
      <c r="B19" s="149"/>
      <c r="C19" s="14"/>
      <c r="D19" s="14"/>
      <c r="E19" s="14"/>
      <c r="F19" s="14"/>
      <c r="G19" s="14"/>
    </row>
    <row r="20" spans="2:7" ht="16.5" thickBot="1" x14ac:dyDescent="0.3">
      <c r="B20" s="12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</row>
    <row r="21" spans="2:7" ht="15.75" customHeight="1" thickBot="1" x14ac:dyDescent="0.3">
      <c r="B21" s="149" t="s">
        <v>13</v>
      </c>
      <c r="C21" s="11" t="s">
        <v>14</v>
      </c>
      <c r="D21" s="11" t="s">
        <v>14</v>
      </c>
      <c r="E21" s="11" t="s">
        <v>14</v>
      </c>
      <c r="F21" s="11" t="s">
        <v>14</v>
      </c>
      <c r="G21" s="11" t="s">
        <v>14</v>
      </c>
    </row>
    <row r="22" spans="2:7" ht="32.25" thickBot="1" x14ac:dyDescent="0.3">
      <c r="B22" s="149"/>
      <c r="C22" s="13" t="s">
        <v>15</v>
      </c>
      <c r="D22" s="13" t="s">
        <v>16</v>
      </c>
      <c r="E22" s="13" t="s">
        <v>17</v>
      </c>
      <c r="F22" s="13" t="s">
        <v>18</v>
      </c>
      <c r="G22" s="13" t="s">
        <v>19</v>
      </c>
    </row>
    <row r="23" spans="2:7" ht="16.5" thickBot="1" x14ac:dyDescent="0.3">
      <c r="B23" s="149"/>
      <c r="C23" s="14" t="s">
        <v>20</v>
      </c>
      <c r="D23" s="14" t="s">
        <v>21</v>
      </c>
      <c r="E23" s="14" t="s">
        <v>22</v>
      </c>
      <c r="F23" s="14" t="s">
        <v>23</v>
      </c>
      <c r="G23" s="14" t="s">
        <v>24</v>
      </c>
    </row>
    <row r="24" spans="2:7" ht="15.75" customHeight="1" thickBot="1" x14ac:dyDescent="0.3">
      <c r="B24" s="149" t="s">
        <v>25</v>
      </c>
      <c r="C24" s="11" t="s">
        <v>14</v>
      </c>
      <c r="D24" s="11" t="s">
        <v>14</v>
      </c>
      <c r="E24" s="11" t="s">
        <v>14</v>
      </c>
      <c r="F24" s="11" t="s">
        <v>14</v>
      </c>
      <c r="G24" s="11" t="s">
        <v>14</v>
      </c>
    </row>
    <row r="25" spans="2:7" ht="32.25" thickBot="1" x14ac:dyDescent="0.3">
      <c r="B25" s="149"/>
      <c r="C25" s="13" t="s">
        <v>26</v>
      </c>
      <c r="D25" s="13" t="s">
        <v>27</v>
      </c>
      <c r="E25" s="13" t="s">
        <v>28</v>
      </c>
      <c r="F25" s="13" t="s">
        <v>29</v>
      </c>
      <c r="G25" s="13" t="s">
        <v>30</v>
      </c>
    </row>
    <row r="26" spans="2:7" ht="16.5" thickBot="1" x14ac:dyDescent="0.3">
      <c r="B26" s="149"/>
      <c r="C26" s="14" t="s">
        <v>20</v>
      </c>
      <c r="D26" s="14" t="s">
        <v>21</v>
      </c>
      <c r="E26" s="14" t="s">
        <v>22</v>
      </c>
      <c r="F26" s="14" t="s">
        <v>23</v>
      </c>
      <c r="G26" s="14" t="s">
        <v>24</v>
      </c>
    </row>
    <row r="27" spans="2:7" ht="15.75" customHeight="1" thickBot="1" x14ac:dyDescent="0.3">
      <c r="B27" s="149" t="s">
        <v>31</v>
      </c>
      <c r="C27" s="11" t="s">
        <v>14</v>
      </c>
      <c r="D27" s="11" t="s">
        <v>14</v>
      </c>
      <c r="E27" s="11" t="s">
        <v>14</v>
      </c>
      <c r="F27" s="17"/>
      <c r="G27" s="11" t="s">
        <v>14</v>
      </c>
    </row>
    <row r="28" spans="2:7" ht="32.25" thickBot="1" x14ac:dyDescent="0.3">
      <c r="B28" s="149"/>
      <c r="C28" s="13" t="s">
        <v>32</v>
      </c>
      <c r="D28" s="13" t="s">
        <v>33</v>
      </c>
      <c r="E28" s="13" t="s">
        <v>34</v>
      </c>
      <c r="F28" s="18"/>
      <c r="G28" s="13" t="s">
        <v>35</v>
      </c>
    </row>
    <row r="29" spans="2:7" ht="16.5" thickBot="1" x14ac:dyDescent="0.3">
      <c r="B29" s="149"/>
      <c r="C29" s="14" t="s">
        <v>24</v>
      </c>
      <c r="D29" s="14" t="s">
        <v>21</v>
      </c>
      <c r="E29" s="14" t="s">
        <v>4</v>
      </c>
      <c r="F29" s="19"/>
      <c r="G29" s="14" t="s">
        <v>4</v>
      </c>
    </row>
    <row r="30" spans="2:7" ht="15.75" customHeight="1" thickBot="1" x14ac:dyDescent="0.3">
      <c r="B30" s="149" t="s">
        <v>36</v>
      </c>
      <c r="C30" s="17"/>
      <c r="D30" s="17"/>
      <c r="E30" s="17"/>
      <c r="F30" s="17"/>
      <c r="G30" s="17"/>
    </row>
    <row r="31" spans="2:7" ht="16.5" thickBot="1" x14ac:dyDescent="0.3">
      <c r="B31" s="149"/>
      <c r="C31" s="18"/>
      <c r="D31" s="18"/>
      <c r="E31" s="18"/>
      <c r="F31" s="18"/>
      <c r="G31" s="18"/>
    </row>
    <row r="32" spans="2:7" ht="16.5" thickBot="1" x14ac:dyDescent="0.3">
      <c r="B32" s="149"/>
      <c r="C32" s="19"/>
      <c r="D32" s="19"/>
      <c r="E32" s="19"/>
      <c r="F32" s="19"/>
      <c r="G32" s="19"/>
    </row>
    <row r="34" spans="2:7" ht="15.75" thickBot="1" x14ac:dyDescent="0.3"/>
    <row r="35" spans="2:7" s="39" customFormat="1" ht="15" customHeight="1" x14ac:dyDescent="0.25">
      <c r="B35" s="150" t="str">
        <f>B4</f>
        <v>DERMATOLOJİ STAJI</v>
      </c>
      <c r="C35" s="150"/>
      <c r="D35" s="150"/>
      <c r="E35" s="150"/>
      <c r="F35" s="150"/>
      <c r="G35" s="150"/>
    </row>
    <row r="36" spans="2:7" s="39" customFormat="1" ht="15.75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7" s="39" customFormat="1" ht="16.5" thickBot="1" x14ac:dyDescent="0.3">
      <c r="B37" s="81"/>
      <c r="C37" s="43"/>
      <c r="D37" s="43" t="str">
        <f>D6:G6</f>
        <v>Staj sorumlusu:</v>
      </c>
      <c r="E37" s="43" t="str">
        <f>E6:G6</f>
        <v>Prof.Dr. Akın AKTAŞ</v>
      </c>
      <c r="F37" s="43" t="str">
        <f>F6:G6</f>
        <v>Dr. Fatma ERDEN</v>
      </c>
      <c r="G37" s="82"/>
    </row>
    <row r="38" spans="2:7" s="20" customFormat="1" ht="15.75" thickBot="1" x14ac:dyDescent="0.3">
      <c r="B38" s="8" t="s">
        <v>5</v>
      </c>
      <c r="C38" s="9">
        <f>C7+5</f>
        <v>6</v>
      </c>
      <c r="D38" s="9">
        <f>D7+5</f>
        <v>7</v>
      </c>
      <c r="E38" s="9">
        <f>E7+5</f>
        <v>8</v>
      </c>
      <c r="F38" s="9">
        <f>F7+5</f>
        <v>9</v>
      </c>
      <c r="G38" s="9">
        <f>G7+5</f>
        <v>10</v>
      </c>
    </row>
    <row r="39" spans="2:7" ht="15" customHeight="1" thickBot="1" x14ac:dyDescent="0.3">
      <c r="B39" s="149" t="s">
        <v>6</v>
      </c>
      <c r="C39" s="11" t="s">
        <v>7</v>
      </c>
      <c r="D39" s="11" t="s">
        <v>7</v>
      </c>
      <c r="E39" s="11" t="s">
        <v>7</v>
      </c>
      <c r="F39" s="11" t="s">
        <v>7</v>
      </c>
      <c r="G39" s="11" t="s">
        <v>7</v>
      </c>
    </row>
    <row r="40" spans="2:7" ht="16.5" thickBot="1" x14ac:dyDescent="0.3">
      <c r="B40" s="149"/>
      <c r="C40" s="13"/>
      <c r="D40" s="13"/>
      <c r="E40" s="13"/>
      <c r="F40" s="13"/>
      <c r="G40" s="13"/>
    </row>
    <row r="41" spans="2:7" ht="16.5" thickBot="1" x14ac:dyDescent="0.3">
      <c r="B41" s="149"/>
      <c r="C41" s="14"/>
      <c r="D41" s="14"/>
      <c r="E41" s="14"/>
      <c r="F41" s="14"/>
      <c r="G41" s="14"/>
    </row>
    <row r="42" spans="2:7" ht="15" customHeight="1" thickBot="1" x14ac:dyDescent="0.3">
      <c r="B42" s="149" t="s">
        <v>8</v>
      </c>
      <c r="C42" s="11" t="s">
        <v>7</v>
      </c>
      <c r="D42" s="11" t="s">
        <v>7</v>
      </c>
      <c r="E42" s="11" t="s">
        <v>7</v>
      </c>
      <c r="F42" s="11" t="s">
        <v>7</v>
      </c>
      <c r="G42" s="11" t="s">
        <v>7</v>
      </c>
    </row>
    <row r="43" spans="2:7" ht="16.5" thickBot="1" x14ac:dyDescent="0.3">
      <c r="B43" s="149"/>
      <c r="C43" s="13"/>
      <c r="D43" s="13"/>
      <c r="E43" s="13"/>
      <c r="F43" s="13"/>
      <c r="G43" s="13"/>
    </row>
    <row r="44" spans="2:7" ht="16.5" thickBot="1" x14ac:dyDescent="0.3">
      <c r="B44" s="149"/>
      <c r="C44" s="14"/>
      <c r="D44" s="14"/>
      <c r="E44" s="14"/>
      <c r="F44" s="14"/>
      <c r="G44" s="14"/>
    </row>
    <row r="45" spans="2:7" ht="15" customHeight="1" thickBot="1" x14ac:dyDescent="0.3">
      <c r="B45" s="149" t="s">
        <v>9</v>
      </c>
      <c r="C45" s="11" t="s">
        <v>7</v>
      </c>
      <c r="D45" s="11" t="s">
        <v>7</v>
      </c>
      <c r="E45" s="11" t="s">
        <v>7</v>
      </c>
      <c r="F45" s="11" t="s">
        <v>7</v>
      </c>
      <c r="G45" s="11" t="s">
        <v>7</v>
      </c>
    </row>
    <row r="46" spans="2:7" ht="16.5" thickBot="1" x14ac:dyDescent="0.3">
      <c r="B46" s="149"/>
      <c r="C46" s="13"/>
      <c r="D46" s="13"/>
      <c r="E46" s="13"/>
      <c r="F46" s="13"/>
      <c r="G46" s="13"/>
    </row>
    <row r="47" spans="2:7" ht="16.5" thickBot="1" x14ac:dyDescent="0.3">
      <c r="B47" s="149"/>
      <c r="C47" s="14"/>
      <c r="D47" s="14"/>
      <c r="E47" s="14"/>
      <c r="F47" s="14"/>
      <c r="G47" s="14"/>
    </row>
    <row r="48" spans="2:7" ht="15" customHeight="1" thickBot="1" x14ac:dyDescent="0.3">
      <c r="B48" s="149" t="s">
        <v>10</v>
      </c>
      <c r="C48" s="11" t="s">
        <v>7</v>
      </c>
      <c r="D48" s="11" t="s">
        <v>7</v>
      </c>
      <c r="E48" s="11" t="s">
        <v>7</v>
      </c>
      <c r="F48" s="11" t="s">
        <v>7</v>
      </c>
      <c r="G48" s="11" t="s">
        <v>7</v>
      </c>
    </row>
    <row r="49" spans="2:7" ht="16.5" thickBot="1" x14ac:dyDescent="0.3">
      <c r="B49" s="149"/>
      <c r="C49" s="13"/>
      <c r="D49" s="13"/>
      <c r="E49" s="13"/>
      <c r="F49" s="13"/>
      <c r="G49" s="13"/>
    </row>
    <row r="50" spans="2:7" ht="16.5" thickBot="1" x14ac:dyDescent="0.3">
      <c r="B50" s="149"/>
      <c r="C50" s="14"/>
      <c r="D50" s="14"/>
      <c r="E50" s="14"/>
      <c r="F50" s="14"/>
      <c r="G50" s="14"/>
    </row>
    <row r="51" spans="2:7" ht="15.75" thickBot="1" x14ac:dyDescent="0.3">
      <c r="B51" s="12" t="s">
        <v>11</v>
      </c>
      <c r="C51" s="10" t="s">
        <v>12</v>
      </c>
      <c r="D51" s="10" t="s">
        <v>12</v>
      </c>
      <c r="E51" s="10" t="s">
        <v>12</v>
      </c>
      <c r="F51" s="10" t="s">
        <v>12</v>
      </c>
      <c r="G51" s="10" t="s">
        <v>12</v>
      </c>
    </row>
    <row r="52" spans="2:7" ht="15" customHeight="1" thickBot="1" x14ac:dyDescent="0.3">
      <c r="B52" s="149" t="s">
        <v>13</v>
      </c>
      <c r="C52" s="11" t="s">
        <v>14</v>
      </c>
      <c r="D52" s="11" t="s">
        <v>14</v>
      </c>
      <c r="E52" s="11" t="s">
        <v>14</v>
      </c>
      <c r="F52" s="11" t="s">
        <v>14</v>
      </c>
      <c r="G52" s="11" t="s">
        <v>14</v>
      </c>
    </row>
    <row r="53" spans="2:7" ht="16.5" thickBot="1" x14ac:dyDescent="0.3">
      <c r="B53" s="149"/>
      <c r="C53" s="13" t="s">
        <v>37</v>
      </c>
      <c r="D53" s="13" t="s">
        <v>38</v>
      </c>
      <c r="E53" s="13" t="s">
        <v>39</v>
      </c>
      <c r="F53" s="13" t="s">
        <v>40</v>
      </c>
      <c r="G53" s="13" t="s">
        <v>41</v>
      </c>
    </row>
    <row r="54" spans="2:7" ht="16.5" thickBot="1" x14ac:dyDescent="0.3">
      <c r="B54" s="149"/>
      <c r="C54" s="14" t="s">
        <v>22</v>
      </c>
      <c r="D54" s="14" t="s">
        <v>20</v>
      </c>
      <c r="E54" s="14" t="s">
        <v>23</v>
      </c>
      <c r="F54" s="14" t="s">
        <v>21</v>
      </c>
      <c r="G54" s="14" t="s">
        <v>24</v>
      </c>
    </row>
    <row r="55" spans="2:7" ht="15" customHeight="1" thickBot="1" x14ac:dyDescent="0.3">
      <c r="B55" s="149" t="s">
        <v>25</v>
      </c>
      <c r="C55" s="11" t="s">
        <v>14</v>
      </c>
      <c r="D55" s="11" t="s">
        <v>14</v>
      </c>
      <c r="E55" s="11" t="s">
        <v>14</v>
      </c>
      <c r="F55" s="11" t="s">
        <v>14</v>
      </c>
      <c r="G55" s="11" t="s">
        <v>14</v>
      </c>
    </row>
    <row r="56" spans="2:7" ht="16.5" thickBot="1" x14ac:dyDescent="0.3">
      <c r="B56" s="149"/>
      <c r="C56" s="13" t="s">
        <v>42</v>
      </c>
      <c r="D56" s="13" t="s">
        <v>43</v>
      </c>
      <c r="E56" s="13" t="s">
        <v>44</v>
      </c>
      <c r="F56" s="13" t="s">
        <v>45</v>
      </c>
      <c r="G56" s="13" t="s">
        <v>46</v>
      </c>
    </row>
    <row r="57" spans="2:7" ht="16.5" thickBot="1" x14ac:dyDescent="0.3">
      <c r="B57" s="149"/>
      <c r="C57" s="14" t="s">
        <v>22</v>
      </c>
      <c r="D57" s="14" t="s">
        <v>20</v>
      </c>
      <c r="E57" s="14" t="s">
        <v>23</v>
      </c>
      <c r="F57" s="14" t="s">
        <v>21</v>
      </c>
      <c r="G57" s="14" t="s">
        <v>24</v>
      </c>
    </row>
    <row r="58" spans="2:7" ht="15" customHeight="1" thickBot="1" x14ac:dyDescent="0.3">
      <c r="B58" s="149" t="s">
        <v>31</v>
      </c>
      <c r="C58" s="11" t="s">
        <v>14</v>
      </c>
      <c r="D58" s="11" t="s">
        <v>14</v>
      </c>
      <c r="E58" s="11" t="s">
        <v>14</v>
      </c>
      <c r="F58" s="23"/>
      <c r="G58" s="23"/>
    </row>
    <row r="59" spans="2:7" ht="16.5" thickBot="1" x14ac:dyDescent="0.3">
      <c r="B59" s="149"/>
      <c r="C59" s="13" t="s">
        <v>47</v>
      </c>
      <c r="D59" s="13" t="s">
        <v>48</v>
      </c>
      <c r="E59" s="13" t="s">
        <v>49</v>
      </c>
      <c r="F59" s="24"/>
      <c r="G59" s="24"/>
    </row>
    <row r="60" spans="2:7" ht="16.5" thickBot="1" x14ac:dyDescent="0.3">
      <c r="B60" s="149"/>
      <c r="C60" s="14" t="s">
        <v>4</v>
      </c>
      <c r="D60" s="14" t="s">
        <v>21</v>
      </c>
      <c r="E60" s="14" t="s">
        <v>4</v>
      </c>
      <c r="F60" s="25"/>
      <c r="G60" s="25"/>
    </row>
    <row r="61" spans="2:7" ht="15" customHeight="1" thickBot="1" x14ac:dyDescent="0.3">
      <c r="B61" s="149" t="s">
        <v>36</v>
      </c>
      <c r="C61" s="23"/>
      <c r="D61" s="23"/>
      <c r="E61" s="23"/>
      <c r="F61" s="23"/>
      <c r="G61" s="23"/>
    </row>
    <row r="62" spans="2:7" ht="15.75" thickBot="1" x14ac:dyDescent="0.3">
      <c r="B62" s="149"/>
      <c r="C62" s="24"/>
      <c r="D62" s="24"/>
      <c r="E62" s="24"/>
      <c r="F62" s="24"/>
      <c r="G62" s="24"/>
    </row>
    <row r="63" spans="2:7" ht="15.75" thickBot="1" x14ac:dyDescent="0.3">
      <c r="B63" s="149"/>
      <c r="C63" s="25"/>
      <c r="D63" s="25"/>
      <c r="E63" s="25"/>
      <c r="F63" s="25"/>
      <c r="G63" s="25"/>
    </row>
    <row r="65" spans="2:7" ht="15.75" thickBot="1" x14ac:dyDescent="0.3"/>
    <row r="66" spans="2:7" s="39" customFormat="1" ht="15" customHeight="1" x14ac:dyDescent="0.25">
      <c r="B66" s="150" t="str">
        <f>B35</f>
        <v>DERMATOLOJİ STAJI</v>
      </c>
      <c r="C66" s="150"/>
      <c r="D66" s="150"/>
      <c r="E66" s="150"/>
      <c r="F66" s="150"/>
      <c r="G66" s="150"/>
    </row>
    <row r="67" spans="2:7" s="39" customFormat="1" ht="15.75" x14ac:dyDescent="0.25">
      <c r="B67" s="77"/>
      <c r="C67" s="78"/>
      <c r="D67" s="41">
        <f>D36+1</f>
        <v>3</v>
      </c>
      <c r="E67" s="42" t="str">
        <f>E36</f>
        <v>HAFTA</v>
      </c>
      <c r="F67" s="79"/>
      <c r="G67" s="80"/>
    </row>
    <row r="68" spans="2:7" s="39" customFormat="1" ht="16.5" thickBot="1" x14ac:dyDescent="0.3">
      <c r="B68" s="81"/>
      <c r="C68" s="43"/>
      <c r="D68" s="43" t="str">
        <f>D37:G37</f>
        <v>Staj sorumlusu:</v>
      </c>
      <c r="E68" s="43" t="str">
        <f>E37:G37</f>
        <v>Prof.Dr. Akın AKTAŞ</v>
      </c>
      <c r="F68" s="43" t="str">
        <f>F37:G37</f>
        <v>Dr. Fatma ERDEN</v>
      </c>
      <c r="G68" s="82"/>
    </row>
    <row r="69" spans="2:7" s="20" customFormat="1" ht="15.75" thickBot="1" x14ac:dyDescent="0.3">
      <c r="B69" s="8" t="s">
        <v>5</v>
      </c>
      <c r="C69" s="9">
        <f>C38+5</f>
        <v>11</v>
      </c>
      <c r="D69" s="9">
        <f>D38+5</f>
        <v>12</v>
      </c>
      <c r="E69" s="9">
        <f>E38+5</f>
        <v>13</v>
      </c>
      <c r="F69" s="9">
        <f>F38+5</f>
        <v>14</v>
      </c>
      <c r="G69" s="9">
        <f>G38+5</f>
        <v>15</v>
      </c>
    </row>
    <row r="70" spans="2:7" ht="15" customHeight="1" thickBot="1" x14ac:dyDescent="0.3">
      <c r="B70" s="149" t="s">
        <v>6</v>
      </c>
      <c r="C70" s="11" t="s">
        <v>7</v>
      </c>
      <c r="D70" s="11" t="s">
        <v>7</v>
      </c>
      <c r="E70" s="11" t="s">
        <v>7</v>
      </c>
      <c r="F70" s="23"/>
      <c r="G70" s="23"/>
    </row>
    <row r="71" spans="2:7" ht="16.5" thickBot="1" x14ac:dyDescent="0.3">
      <c r="B71" s="149"/>
      <c r="C71" s="13"/>
      <c r="D71" s="13"/>
      <c r="E71" s="13"/>
      <c r="F71" s="24"/>
      <c r="G71" s="24"/>
    </row>
    <row r="72" spans="2:7" ht="16.5" thickBot="1" x14ac:dyDescent="0.3">
      <c r="B72" s="149"/>
      <c r="C72" s="14"/>
      <c r="D72" s="14"/>
      <c r="E72" s="14"/>
      <c r="F72" s="25"/>
      <c r="G72" s="25"/>
    </row>
    <row r="73" spans="2:7" ht="15" customHeight="1" thickBot="1" x14ac:dyDescent="0.3">
      <c r="B73" s="149" t="s">
        <v>8</v>
      </c>
      <c r="C73" s="11" t="s">
        <v>7</v>
      </c>
      <c r="D73" s="11" t="s">
        <v>7</v>
      </c>
      <c r="E73" s="11" t="s">
        <v>7</v>
      </c>
      <c r="F73" s="23"/>
      <c r="G73" s="23"/>
    </row>
    <row r="74" spans="2:7" ht="16.5" thickBot="1" x14ac:dyDescent="0.3">
      <c r="B74" s="149"/>
      <c r="C74" s="13"/>
      <c r="D74" s="13"/>
      <c r="E74" s="13"/>
      <c r="F74" s="18" t="s">
        <v>50</v>
      </c>
      <c r="G74" s="18" t="s">
        <v>51</v>
      </c>
    </row>
    <row r="75" spans="2:7" ht="16.5" thickBot="1" x14ac:dyDescent="0.3">
      <c r="B75" s="149"/>
      <c r="C75" s="14"/>
      <c r="D75" s="14"/>
      <c r="E75" s="14"/>
      <c r="F75" s="24"/>
      <c r="G75" s="25"/>
    </row>
    <row r="76" spans="2:7" ht="15" customHeight="1" thickBot="1" x14ac:dyDescent="0.3">
      <c r="B76" s="149" t="s">
        <v>9</v>
      </c>
      <c r="C76" s="11" t="s">
        <v>7</v>
      </c>
      <c r="D76" s="11" t="s">
        <v>7</v>
      </c>
      <c r="E76" s="11" t="s">
        <v>7</v>
      </c>
      <c r="F76" s="23"/>
      <c r="G76" s="23"/>
    </row>
    <row r="77" spans="2:7" ht="16.5" thickBot="1" x14ac:dyDescent="0.3">
      <c r="B77" s="149"/>
      <c r="C77" s="13"/>
      <c r="D77" s="13"/>
      <c r="E77" s="13"/>
      <c r="F77" s="24"/>
      <c r="G77" s="24"/>
    </row>
    <row r="78" spans="2:7" ht="16.5" thickBot="1" x14ac:dyDescent="0.3">
      <c r="B78" s="149"/>
      <c r="C78" s="14"/>
      <c r="D78" s="14"/>
      <c r="E78" s="14"/>
      <c r="F78" s="25"/>
      <c r="G78" s="25"/>
    </row>
    <row r="79" spans="2:7" ht="15" customHeight="1" thickBot="1" x14ac:dyDescent="0.3">
      <c r="B79" s="149" t="s">
        <v>10</v>
      </c>
      <c r="C79" s="11" t="s">
        <v>7</v>
      </c>
      <c r="D79" s="11" t="s">
        <v>7</v>
      </c>
      <c r="E79" s="11" t="s">
        <v>7</v>
      </c>
      <c r="F79" s="23"/>
      <c r="G79" s="23"/>
    </row>
    <row r="80" spans="2:7" ht="16.5" thickBot="1" x14ac:dyDescent="0.3">
      <c r="B80" s="149"/>
      <c r="C80" s="13"/>
      <c r="D80" s="13"/>
      <c r="E80" s="13"/>
      <c r="F80" s="24"/>
      <c r="G80" s="24"/>
    </row>
    <row r="81" spans="2:7" ht="16.5" thickBot="1" x14ac:dyDescent="0.3">
      <c r="B81" s="149"/>
      <c r="C81" s="14"/>
      <c r="D81" s="14"/>
      <c r="E81" s="14"/>
      <c r="F81" s="25"/>
      <c r="G81" s="25"/>
    </row>
    <row r="82" spans="2:7" ht="15.75" thickBot="1" x14ac:dyDescent="0.3">
      <c r="B82" s="12" t="s">
        <v>11</v>
      </c>
      <c r="C82" s="10" t="s">
        <v>12</v>
      </c>
      <c r="D82" s="10" t="s">
        <v>12</v>
      </c>
      <c r="E82" s="10" t="s">
        <v>12</v>
      </c>
      <c r="F82" s="10" t="s">
        <v>12</v>
      </c>
      <c r="G82" s="10" t="s">
        <v>12</v>
      </c>
    </row>
    <row r="83" spans="2:7" ht="15" customHeight="1" thickBot="1" x14ac:dyDescent="0.3">
      <c r="B83" s="149" t="s">
        <v>13</v>
      </c>
      <c r="C83" s="11" t="s">
        <v>14</v>
      </c>
      <c r="D83" s="11" t="s">
        <v>14</v>
      </c>
      <c r="E83" s="11" t="s">
        <v>14</v>
      </c>
      <c r="F83" s="23"/>
      <c r="G83" s="23"/>
    </row>
    <row r="84" spans="2:7" ht="16.5" thickBot="1" x14ac:dyDescent="0.3">
      <c r="B84" s="149"/>
      <c r="C84" s="13" t="s">
        <v>52</v>
      </c>
      <c r="D84" s="13" t="s">
        <v>53</v>
      </c>
      <c r="E84" s="13" t="s">
        <v>54</v>
      </c>
      <c r="F84" s="24"/>
      <c r="G84" s="24"/>
    </row>
    <row r="85" spans="2:7" ht="16.5" thickBot="1" x14ac:dyDescent="0.3">
      <c r="B85" s="149"/>
      <c r="C85" s="14" t="s">
        <v>20</v>
      </c>
      <c r="D85" s="14" t="s">
        <v>22</v>
      </c>
      <c r="E85" s="14" t="s">
        <v>23</v>
      </c>
      <c r="F85" s="25"/>
      <c r="G85" s="25"/>
    </row>
    <row r="86" spans="2:7" ht="15" customHeight="1" thickBot="1" x14ac:dyDescent="0.3">
      <c r="B86" s="149" t="s">
        <v>25</v>
      </c>
      <c r="C86" s="11" t="s">
        <v>14</v>
      </c>
      <c r="D86" s="11" t="s">
        <v>14</v>
      </c>
      <c r="E86" s="11" t="s">
        <v>14</v>
      </c>
      <c r="F86" s="23"/>
      <c r="G86" s="23"/>
    </row>
    <row r="87" spans="2:7" ht="16.5" thickBot="1" x14ac:dyDescent="0.3">
      <c r="B87" s="149"/>
      <c r="C87" s="13" t="s">
        <v>55</v>
      </c>
      <c r="D87" s="13" t="s">
        <v>56</v>
      </c>
      <c r="E87" s="13" t="s">
        <v>57</v>
      </c>
      <c r="F87" s="24"/>
      <c r="G87" s="24"/>
    </row>
    <row r="88" spans="2:7" ht="16.5" thickBot="1" x14ac:dyDescent="0.3">
      <c r="B88" s="149"/>
      <c r="C88" s="14" t="s">
        <v>20</v>
      </c>
      <c r="D88" s="14" t="s">
        <v>22</v>
      </c>
      <c r="E88" s="14" t="s">
        <v>23</v>
      </c>
      <c r="F88" s="24"/>
      <c r="G88" s="25"/>
    </row>
    <row r="89" spans="2:7" ht="15" customHeight="1" thickBot="1" x14ac:dyDescent="0.3">
      <c r="B89" s="149" t="s">
        <v>31</v>
      </c>
      <c r="C89" s="11" t="s">
        <v>14</v>
      </c>
      <c r="D89" s="11" t="s">
        <v>14</v>
      </c>
      <c r="E89" s="23"/>
      <c r="F89" s="23"/>
      <c r="G89" s="23"/>
    </row>
    <row r="90" spans="2:7" ht="16.5" thickBot="1" x14ac:dyDescent="0.3">
      <c r="B90" s="149"/>
      <c r="C90" s="13" t="s">
        <v>58</v>
      </c>
      <c r="D90" s="13" t="s">
        <v>59</v>
      </c>
      <c r="E90" s="24"/>
      <c r="F90" s="24"/>
      <c r="G90" s="24"/>
    </row>
    <row r="91" spans="2:7" ht="16.5" thickBot="1" x14ac:dyDescent="0.3">
      <c r="B91" s="149"/>
      <c r="C91" s="14" t="s">
        <v>4</v>
      </c>
      <c r="D91" s="14" t="s">
        <v>24</v>
      </c>
      <c r="E91" s="25"/>
      <c r="F91" s="25"/>
      <c r="G91" s="25"/>
    </row>
    <row r="92" spans="2:7" ht="15" customHeight="1" thickBot="1" x14ac:dyDescent="0.3">
      <c r="B92" s="149" t="s">
        <v>36</v>
      </c>
      <c r="C92" s="23"/>
      <c r="D92" s="23"/>
      <c r="E92" s="23"/>
      <c r="F92" s="23"/>
      <c r="G92" s="23"/>
    </row>
    <row r="93" spans="2:7" ht="15.75" thickBot="1" x14ac:dyDescent="0.3">
      <c r="B93" s="149"/>
      <c r="C93" s="24"/>
      <c r="D93" s="24"/>
      <c r="E93" s="24"/>
      <c r="F93" s="24"/>
      <c r="G93" s="24"/>
    </row>
    <row r="94" spans="2:7" ht="15.75" thickBot="1" x14ac:dyDescent="0.3">
      <c r="B94" s="149"/>
      <c r="C94" s="25"/>
      <c r="D94" s="25"/>
      <c r="E94" s="25"/>
      <c r="F94" s="25"/>
      <c r="G94" s="25"/>
    </row>
  </sheetData>
  <mergeCells count="28">
    <mergeCell ref="B1:G1"/>
    <mergeCell ref="B4:G4"/>
    <mergeCell ref="B8:B10"/>
    <mergeCell ref="B11:B13"/>
    <mergeCell ref="B14:B16"/>
    <mergeCell ref="B17:B19"/>
    <mergeCell ref="B21:B23"/>
    <mergeCell ref="B24:B26"/>
    <mergeCell ref="B27:B29"/>
    <mergeCell ref="B30:B32"/>
    <mergeCell ref="B35:G35"/>
    <mergeCell ref="B39:B41"/>
    <mergeCell ref="B42:B44"/>
    <mergeCell ref="B45:B47"/>
    <mergeCell ref="B48:B50"/>
    <mergeCell ref="B52:B54"/>
    <mergeCell ref="B55:B57"/>
    <mergeCell ref="B58:B60"/>
    <mergeCell ref="B61:B63"/>
    <mergeCell ref="B66:G66"/>
    <mergeCell ref="B70:B72"/>
    <mergeCell ref="B73:B75"/>
    <mergeCell ref="B76:B78"/>
    <mergeCell ref="B79:B81"/>
    <mergeCell ref="B92:B94"/>
    <mergeCell ref="B83:B85"/>
    <mergeCell ref="B86:B88"/>
    <mergeCell ref="B89:B91"/>
  </mergeCells>
  <pageMargins left="0.7" right="0.7" top="0.75" bottom="0.75" header="0.51180555555555496" footer="0.51180555555555496"/>
  <pageSetup scale="22" firstPageNumber="0" orientation="portrait" horizontalDpi="300" verticalDpi="300" r:id="rId1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view="pageBreakPreview" zoomScale="82" zoomScaleNormal="69" zoomScaleSheetLayoutView="82" workbookViewId="0">
      <selection activeCell="B1" sqref="B1:G1"/>
    </sheetView>
  </sheetViews>
  <sheetFormatPr defaultRowHeight="15" x14ac:dyDescent="0.25"/>
  <cols>
    <col min="1" max="1" width="5.140625" customWidth="1"/>
    <col min="2" max="2" width="12.7109375" customWidth="1"/>
    <col min="3" max="7" width="33.140625" customWidth="1"/>
    <col min="8" max="1018" width="8.7109375" customWidth="1"/>
  </cols>
  <sheetData>
    <row r="1" spans="2:7" ht="50.25" customHeight="1" thickBot="1" x14ac:dyDescent="0.3">
      <c r="B1" s="156" t="s">
        <v>728</v>
      </c>
      <c r="C1" s="157"/>
      <c r="D1" s="157"/>
      <c r="E1" s="157"/>
      <c r="F1" s="157"/>
      <c r="G1" s="158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4"/>
      <c r="C3" s="5"/>
      <c r="D3" s="5"/>
      <c r="E3" s="5"/>
      <c r="F3" s="5"/>
      <c r="G3" s="6"/>
    </row>
    <row r="4" spans="2:7" ht="15" customHeight="1" x14ac:dyDescent="0.25">
      <c r="B4" s="150" t="s">
        <v>60</v>
      </c>
      <c r="C4" s="150"/>
      <c r="D4" s="150"/>
      <c r="E4" s="150"/>
      <c r="F4" s="150"/>
      <c r="G4" s="150"/>
    </row>
    <row r="5" spans="2:7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7" ht="16.5" thickBot="1" x14ac:dyDescent="0.3">
      <c r="B6" s="81"/>
      <c r="C6" s="43"/>
      <c r="D6" s="43" t="s">
        <v>2</v>
      </c>
      <c r="E6" s="43" t="s">
        <v>61</v>
      </c>
      <c r="F6" s="43" t="s">
        <v>62</v>
      </c>
      <c r="G6" s="82"/>
    </row>
    <row r="7" spans="2:7" ht="12.75" customHeight="1" thickBot="1" x14ac:dyDescent="0.3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2:7" ht="15" customHeight="1" thickBot="1" x14ac:dyDescent="0.3">
      <c r="B8" s="149" t="s">
        <v>6</v>
      </c>
      <c r="C8" s="66" t="s">
        <v>7</v>
      </c>
      <c r="D8" s="66" t="s">
        <v>7</v>
      </c>
      <c r="E8" s="66" t="s">
        <v>7</v>
      </c>
      <c r="F8" s="66" t="s">
        <v>7</v>
      </c>
      <c r="G8" s="66" t="s">
        <v>7</v>
      </c>
    </row>
    <row r="9" spans="2:7" ht="16.5" thickBot="1" x14ac:dyDescent="0.3">
      <c r="B9" s="149"/>
      <c r="C9" s="67"/>
      <c r="D9" s="67"/>
      <c r="E9" s="67"/>
      <c r="F9" s="67"/>
      <c r="G9" s="67"/>
    </row>
    <row r="10" spans="2:7" ht="16.5" thickBot="1" x14ac:dyDescent="0.3">
      <c r="B10" s="149"/>
      <c r="C10" s="68"/>
      <c r="D10" s="68"/>
      <c r="E10" s="68"/>
      <c r="F10" s="68"/>
      <c r="G10" s="68"/>
    </row>
    <row r="11" spans="2:7" ht="15" customHeight="1" thickBot="1" x14ac:dyDescent="0.3">
      <c r="B11" s="149" t="s">
        <v>8</v>
      </c>
      <c r="C11" s="66" t="s">
        <v>7</v>
      </c>
      <c r="D11" s="66" t="s">
        <v>7</v>
      </c>
      <c r="E11" s="66" t="s">
        <v>7</v>
      </c>
      <c r="F11" s="66" t="s">
        <v>7</v>
      </c>
      <c r="G11" s="66" t="s">
        <v>7</v>
      </c>
    </row>
    <row r="12" spans="2:7" ht="16.5" thickBot="1" x14ac:dyDescent="0.3">
      <c r="B12" s="149"/>
      <c r="C12" s="67"/>
      <c r="D12" s="67"/>
      <c r="E12" s="67"/>
      <c r="F12" s="67"/>
      <c r="G12" s="67"/>
    </row>
    <row r="13" spans="2:7" ht="16.5" thickBot="1" x14ac:dyDescent="0.3">
      <c r="B13" s="149"/>
      <c r="C13" s="68"/>
      <c r="D13" s="68"/>
      <c r="E13" s="68"/>
      <c r="F13" s="68"/>
      <c r="G13" s="68"/>
    </row>
    <row r="14" spans="2:7" ht="15" customHeight="1" thickBot="1" x14ac:dyDescent="0.3">
      <c r="B14" s="149" t="s">
        <v>9</v>
      </c>
      <c r="C14" s="66" t="s">
        <v>7</v>
      </c>
      <c r="D14" s="66" t="s">
        <v>7</v>
      </c>
      <c r="E14" s="66" t="s">
        <v>7</v>
      </c>
      <c r="F14" s="66" t="s">
        <v>7</v>
      </c>
      <c r="G14" s="66" t="s">
        <v>7</v>
      </c>
    </row>
    <row r="15" spans="2:7" ht="16.5" thickBot="1" x14ac:dyDescent="0.3">
      <c r="B15" s="149"/>
      <c r="C15" s="67"/>
      <c r="D15" s="67"/>
      <c r="E15" s="67"/>
      <c r="F15" s="67"/>
      <c r="G15" s="67"/>
    </row>
    <row r="16" spans="2:7" ht="16.5" thickBot="1" x14ac:dyDescent="0.3">
      <c r="B16" s="149"/>
      <c r="C16" s="68"/>
      <c r="D16" s="68"/>
      <c r="E16" s="68"/>
      <c r="F16" s="68"/>
      <c r="G16" s="68"/>
    </row>
    <row r="17" spans="2:7" ht="15" customHeight="1" thickBot="1" x14ac:dyDescent="0.3">
      <c r="B17" s="149" t="s">
        <v>10</v>
      </c>
      <c r="C17" s="66" t="s">
        <v>7</v>
      </c>
      <c r="D17" s="66" t="s">
        <v>7</v>
      </c>
      <c r="E17" s="66" t="s">
        <v>7</v>
      </c>
      <c r="F17" s="66" t="s">
        <v>7</v>
      </c>
      <c r="G17" s="66" t="s">
        <v>7</v>
      </c>
    </row>
    <row r="18" spans="2:7" ht="16.5" thickBot="1" x14ac:dyDescent="0.3">
      <c r="B18" s="149"/>
      <c r="C18" s="67"/>
      <c r="D18" s="67"/>
      <c r="E18" s="67"/>
      <c r="F18" s="67"/>
      <c r="G18" s="67"/>
    </row>
    <row r="19" spans="2:7" ht="16.5" thickBot="1" x14ac:dyDescent="0.3">
      <c r="B19" s="149"/>
      <c r="C19" s="68"/>
      <c r="D19" s="68"/>
      <c r="E19" s="68"/>
      <c r="F19" s="68"/>
      <c r="G19" s="68"/>
    </row>
    <row r="20" spans="2:7" ht="16.5" thickBot="1" x14ac:dyDescent="0.3">
      <c r="B20" s="12" t="s">
        <v>11</v>
      </c>
      <c r="C20" s="69" t="s">
        <v>12</v>
      </c>
      <c r="D20" s="69" t="s">
        <v>12</v>
      </c>
      <c r="E20" s="69" t="s">
        <v>12</v>
      </c>
      <c r="F20" s="69" t="s">
        <v>12</v>
      </c>
      <c r="G20" s="69" t="s">
        <v>12</v>
      </c>
    </row>
    <row r="21" spans="2:7" ht="15" customHeight="1" thickBot="1" x14ac:dyDescent="0.3">
      <c r="B21" s="149" t="s">
        <v>13</v>
      </c>
      <c r="C21" s="66" t="s">
        <v>14</v>
      </c>
      <c r="D21" s="66" t="s">
        <v>14</v>
      </c>
      <c r="E21" s="66" t="s">
        <v>14</v>
      </c>
      <c r="F21" s="70" t="s">
        <v>14</v>
      </c>
      <c r="G21" s="66" t="s">
        <v>14</v>
      </c>
    </row>
    <row r="22" spans="2:7" ht="32.25" thickBot="1" x14ac:dyDescent="0.3">
      <c r="B22" s="149"/>
      <c r="C22" s="67" t="s">
        <v>63</v>
      </c>
      <c r="D22" s="67" t="s">
        <v>64</v>
      </c>
      <c r="E22" s="67" t="s">
        <v>65</v>
      </c>
      <c r="F22" s="67" t="s">
        <v>66</v>
      </c>
      <c r="G22" s="67" t="s">
        <v>67</v>
      </c>
    </row>
    <row r="23" spans="2:7" ht="16.5" thickBot="1" x14ac:dyDescent="0.3">
      <c r="B23" s="149"/>
      <c r="C23" s="68" t="s">
        <v>68</v>
      </c>
      <c r="D23" s="68" t="s">
        <v>62</v>
      </c>
      <c r="E23" s="68" t="s">
        <v>69</v>
      </c>
      <c r="F23" s="71" t="s">
        <v>61</v>
      </c>
      <c r="G23" s="68" t="s">
        <v>70</v>
      </c>
    </row>
    <row r="24" spans="2:7" ht="15" customHeight="1" thickBot="1" x14ac:dyDescent="0.3">
      <c r="B24" s="149" t="s">
        <v>25</v>
      </c>
      <c r="C24" s="66" t="s">
        <v>14</v>
      </c>
      <c r="D24" s="66" t="s">
        <v>14</v>
      </c>
      <c r="E24" s="66" t="s">
        <v>14</v>
      </c>
      <c r="F24" s="70" t="s">
        <v>14</v>
      </c>
      <c r="G24" s="66" t="s">
        <v>14</v>
      </c>
    </row>
    <row r="25" spans="2:7" ht="48" thickBot="1" x14ac:dyDescent="0.3">
      <c r="B25" s="149"/>
      <c r="C25" s="67" t="s">
        <v>63</v>
      </c>
      <c r="D25" s="67" t="s">
        <v>71</v>
      </c>
      <c r="E25" s="67" t="s">
        <v>72</v>
      </c>
      <c r="F25" s="67" t="s">
        <v>66</v>
      </c>
      <c r="G25" s="67" t="s">
        <v>73</v>
      </c>
    </row>
    <row r="26" spans="2:7" ht="16.5" thickBot="1" x14ac:dyDescent="0.3">
      <c r="B26" s="149"/>
      <c r="C26" s="68" t="s">
        <v>68</v>
      </c>
      <c r="D26" s="68" t="s">
        <v>62</v>
      </c>
      <c r="E26" s="68" t="s">
        <v>69</v>
      </c>
      <c r="F26" s="71" t="s">
        <v>61</v>
      </c>
      <c r="G26" s="68" t="s">
        <v>70</v>
      </c>
    </row>
    <row r="27" spans="2:7" ht="15" customHeight="1" thickBot="1" x14ac:dyDescent="0.3">
      <c r="B27" s="149" t="s">
        <v>31</v>
      </c>
      <c r="C27" s="66" t="s">
        <v>14</v>
      </c>
      <c r="D27" s="66" t="s">
        <v>14</v>
      </c>
      <c r="E27" s="66" t="s">
        <v>14</v>
      </c>
      <c r="F27" s="72" t="s">
        <v>14</v>
      </c>
      <c r="G27" s="66" t="s">
        <v>14</v>
      </c>
    </row>
    <row r="28" spans="2:7" ht="48" thickBot="1" x14ac:dyDescent="0.3">
      <c r="B28" s="149"/>
      <c r="C28" s="73" t="s">
        <v>74</v>
      </c>
      <c r="D28" s="75" t="s">
        <v>75</v>
      </c>
      <c r="E28" s="75" t="s">
        <v>72</v>
      </c>
      <c r="F28" s="76" t="s">
        <v>76</v>
      </c>
      <c r="G28" s="75" t="s">
        <v>77</v>
      </c>
    </row>
    <row r="29" spans="2:7" ht="16.5" thickBot="1" x14ac:dyDescent="0.3">
      <c r="B29" s="149"/>
      <c r="C29" s="68" t="s">
        <v>68</v>
      </c>
      <c r="D29" s="68" t="s">
        <v>62</v>
      </c>
      <c r="E29" s="68" t="s">
        <v>69</v>
      </c>
      <c r="F29" s="74" t="s">
        <v>78</v>
      </c>
      <c r="G29" s="68" t="s">
        <v>70</v>
      </c>
    </row>
    <row r="30" spans="2:7" ht="15" customHeight="1" thickBot="1" x14ac:dyDescent="0.3">
      <c r="B30" s="149" t="s">
        <v>36</v>
      </c>
      <c r="C30" s="17"/>
      <c r="D30" s="17"/>
      <c r="E30" s="17"/>
      <c r="F30" s="63"/>
      <c r="G30" s="17"/>
    </row>
    <row r="31" spans="2:7" ht="16.5" thickBot="1" x14ac:dyDescent="0.3">
      <c r="B31" s="149"/>
      <c r="C31" s="18"/>
      <c r="D31" s="18"/>
      <c r="E31" s="18"/>
      <c r="F31" s="64"/>
      <c r="G31" s="18"/>
    </row>
    <row r="32" spans="2:7" ht="16.5" thickBot="1" x14ac:dyDescent="0.3">
      <c r="B32" s="149"/>
      <c r="C32" s="19"/>
      <c r="D32" s="19"/>
      <c r="E32" s="19"/>
      <c r="F32" s="19"/>
      <c r="G32" s="19"/>
    </row>
    <row r="33" spans="2:7" x14ac:dyDescent="0.25">
      <c r="B33" s="1"/>
      <c r="C33" s="1"/>
      <c r="D33" s="1"/>
      <c r="E33" s="1"/>
      <c r="F33" s="1"/>
      <c r="G33" s="1"/>
    </row>
    <row r="34" spans="2:7" ht="15.75" thickBot="1" x14ac:dyDescent="0.3">
      <c r="B34" s="1"/>
      <c r="C34" s="1"/>
      <c r="D34" s="1"/>
      <c r="E34" s="1"/>
      <c r="F34" s="1"/>
      <c r="G34" s="1"/>
    </row>
    <row r="35" spans="2:7" ht="15" customHeight="1" x14ac:dyDescent="0.25">
      <c r="B35" s="153" t="str">
        <f>B4</f>
        <v>ENFEKSİYON HASTALIKLARI ve KLİNİK MİKROBİYOLOJİ STAJI</v>
      </c>
      <c r="C35" s="154"/>
      <c r="D35" s="154"/>
      <c r="E35" s="154"/>
      <c r="F35" s="154"/>
      <c r="G35" s="155"/>
    </row>
    <row r="36" spans="2:7" ht="15.75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7" ht="16.5" thickBot="1" x14ac:dyDescent="0.3">
      <c r="B37" s="81"/>
      <c r="C37" s="43"/>
      <c r="D37" s="43" t="str">
        <f>D6:G6</f>
        <v>Staj sorumlusu:</v>
      </c>
      <c r="E37" s="43" t="str">
        <f>E6:G6</f>
        <v>Dr. Rahmet GÜNER</v>
      </c>
      <c r="F37" s="43" t="str">
        <f>F6:G6</f>
        <v>Dr.  İmran HASANOĞLU</v>
      </c>
      <c r="G37" s="82"/>
    </row>
    <row r="38" spans="2:7" ht="12.75" customHeight="1" thickBot="1" x14ac:dyDescent="0.3">
      <c r="B38" s="8" t="s">
        <v>5</v>
      </c>
      <c r="C38" s="9">
        <f>C7+5</f>
        <v>6</v>
      </c>
      <c r="D38" s="9">
        <f>D7+5</f>
        <v>7</v>
      </c>
      <c r="E38" s="9">
        <f>E7+5</f>
        <v>8</v>
      </c>
      <c r="F38" s="9">
        <f>F7+5</f>
        <v>9</v>
      </c>
      <c r="G38" s="9">
        <f>G7+5</f>
        <v>10</v>
      </c>
    </row>
    <row r="39" spans="2:7" ht="15" customHeight="1" thickBot="1" x14ac:dyDescent="0.3">
      <c r="B39" s="149" t="s">
        <v>6</v>
      </c>
      <c r="C39" s="66" t="s">
        <v>7</v>
      </c>
      <c r="D39" s="66" t="s">
        <v>7</v>
      </c>
      <c r="E39" s="66" t="s">
        <v>7</v>
      </c>
      <c r="F39" s="66" t="s">
        <v>7</v>
      </c>
      <c r="G39" s="66" t="s">
        <v>7</v>
      </c>
    </row>
    <row r="40" spans="2:7" ht="16.5" thickBot="1" x14ac:dyDescent="0.3">
      <c r="B40" s="149"/>
      <c r="C40" s="67"/>
      <c r="D40" s="67"/>
      <c r="E40" s="67"/>
      <c r="F40" s="67"/>
      <c r="G40" s="67"/>
    </row>
    <row r="41" spans="2:7" ht="16.5" thickBot="1" x14ac:dyDescent="0.3">
      <c r="B41" s="149"/>
      <c r="C41" s="68"/>
      <c r="D41" s="68"/>
      <c r="E41" s="68"/>
      <c r="F41" s="68"/>
      <c r="G41" s="68"/>
    </row>
    <row r="42" spans="2:7" ht="15" customHeight="1" thickBot="1" x14ac:dyDescent="0.3">
      <c r="B42" s="149" t="s">
        <v>8</v>
      </c>
      <c r="C42" s="66" t="s">
        <v>7</v>
      </c>
      <c r="D42" s="66" t="s">
        <v>7</v>
      </c>
      <c r="E42" s="66" t="s">
        <v>7</v>
      </c>
      <c r="F42" s="66" t="s">
        <v>7</v>
      </c>
      <c r="G42" s="66" t="s">
        <v>7</v>
      </c>
    </row>
    <row r="43" spans="2:7" ht="16.5" thickBot="1" x14ac:dyDescent="0.3">
      <c r="B43" s="149"/>
      <c r="C43" s="67"/>
      <c r="D43" s="67"/>
      <c r="E43" s="67"/>
      <c r="F43" s="67"/>
      <c r="G43" s="67"/>
    </row>
    <row r="44" spans="2:7" ht="16.5" thickBot="1" x14ac:dyDescent="0.3">
      <c r="B44" s="149"/>
      <c r="C44" s="68"/>
      <c r="D44" s="68"/>
      <c r="E44" s="68"/>
      <c r="F44" s="68"/>
      <c r="G44" s="68"/>
    </row>
    <row r="45" spans="2:7" ht="15" customHeight="1" thickBot="1" x14ac:dyDescent="0.3">
      <c r="B45" s="149" t="s">
        <v>9</v>
      </c>
      <c r="C45" s="66" t="s">
        <v>7</v>
      </c>
      <c r="D45" s="66" t="s">
        <v>7</v>
      </c>
      <c r="E45" s="66" t="s">
        <v>7</v>
      </c>
      <c r="F45" s="66" t="s">
        <v>7</v>
      </c>
      <c r="G45" s="66" t="s">
        <v>7</v>
      </c>
    </row>
    <row r="46" spans="2:7" ht="16.5" thickBot="1" x14ac:dyDescent="0.3">
      <c r="B46" s="149"/>
      <c r="C46" s="67"/>
      <c r="D46" s="67"/>
      <c r="E46" s="67"/>
      <c r="F46" s="67"/>
      <c r="G46" s="67"/>
    </row>
    <row r="47" spans="2:7" ht="16.5" thickBot="1" x14ac:dyDescent="0.3">
      <c r="B47" s="149"/>
      <c r="C47" s="68"/>
      <c r="D47" s="68"/>
      <c r="E47" s="68"/>
      <c r="F47" s="68"/>
      <c r="G47" s="68"/>
    </row>
    <row r="48" spans="2:7" ht="15" customHeight="1" thickBot="1" x14ac:dyDescent="0.3">
      <c r="B48" s="149" t="s">
        <v>10</v>
      </c>
      <c r="C48" s="66" t="s">
        <v>7</v>
      </c>
      <c r="D48" s="66" t="s">
        <v>7</v>
      </c>
      <c r="E48" s="66" t="s">
        <v>7</v>
      </c>
      <c r="F48" s="66" t="s">
        <v>7</v>
      </c>
      <c r="G48" s="66" t="s">
        <v>7</v>
      </c>
    </row>
    <row r="49" spans="2:7" ht="16.5" thickBot="1" x14ac:dyDescent="0.3">
      <c r="B49" s="149"/>
      <c r="C49" s="67"/>
      <c r="D49" s="67"/>
      <c r="E49" s="67"/>
      <c r="F49" s="67"/>
      <c r="G49" s="67"/>
    </row>
    <row r="50" spans="2:7" ht="16.5" thickBot="1" x14ac:dyDescent="0.3">
      <c r="B50" s="149"/>
      <c r="C50" s="68"/>
      <c r="D50" s="68"/>
      <c r="E50" s="68"/>
      <c r="F50" s="68"/>
      <c r="G50" s="68"/>
    </row>
    <row r="51" spans="2:7" ht="16.5" thickBot="1" x14ac:dyDescent="0.3">
      <c r="B51" s="12" t="s">
        <v>11</v>
      </c>
      <c r="C51" s="69" t="s">
        <v>12</v>
      </c>
      <c r="D51" s="69" t="s">
        <v>12</v>
      </c>
      <c r="E51" s="69" t="s">
        <v>12</v>
      </c>
      <c r="F51" s="69" t="s">
        <v>12</v>
      </c>
      <c r="G51" s="69" t="s">
        <v>12</v>
      </c>
    </row>
    <row r="52" spans="2:7" ht="15" customHeight="1" thickBot="1" x14ac:dyDescent="0.3">
      <c r="B52" s="149" t="s">
        <v>13</v>
      </c>
      <c r="C52" s="66" t="s">
        <v>14</v>
      </c>
      <c r="D52" s="66" t="s">
        <v>14</v>
      </c>
      <c r="E52" s="66" t="s">
        <v>14</v>
      </c>
      <c r="F52" s="70" t="s">
        <v>14</v>
      </c>
      <c r="G52" s="66" t="s">
        <v>14</v>
      </c>
    </row>
    <row r="53" spans="2:7" ht="32.25" thickBot="1" x14ac:dyDescent="0.3">
      <c r="B53" s="149"/>
      <c r="C53" s="67" t="s">
        <v>79</v>
      </c>
      <c r="D53" s="67" t="s">
        <v>80</v>
      </c>
      <c r="E53" s="67" t="s">
        <v>81</v>
      </c>
      <c r="F53" s="67" t="s">
        <v>82</v>
      </c>
      <c r="G53" s="67" t="s">
        <v>83</v>
      </c>
    </row>
    <row r="54" spans="2:7" ht="16.5" thickBot="1" x14ac:dyDescent="0.3">
      <c r="B54" s="149"/>
      <c r="C54" s="68" t="s">
        <v>68</v>
      </c>
      <c r="D54" s="68" t="s">
        <v>61</v>
      </c>
      <c r="E54" s="68" t="s">
        <v>78</v>
      </c>
      <c r="F54" s="71" t="s">
        <v>61</v>
      </c>
      <c r="G54" s="68" t="s">
        <v>68</v>
      </c>
    </row>
    <row r="55" spans="2:7" ht="15" customHeight="1" thickBot="1" x14ac:dyDescent="0.3">
      <c r="B55" s="149" t="s">
        <v>25</v>
      </c>
      <c r="C55" s="66" t="s">
        <v>14</v>
      </c>
      <c r="D55" s="66" t="s">
        <v>14</v>
      </c>
      <c r="E55" s="66" t="s">
        <v>14</v>
      </c>
      <c r="F55" s="70" t="s">
        <v>14</v>
      </c>
      <c r="G55" s="66" t="s">
        <v>14</v>
      </c>
    </row>
    <row r="56" spans="2:7" ht="32.25" thickBot="1" x14ac:dyDescent="0.3">
      <c r="B56" s="149"/>
      <c r="C56" s="67" t="s">
        <v>84</v>
      </c>
      <c r="D56" s="67" t="s">
        <v>80</v>
      </c>
      <c r="E56" s="67" t="s">
        <v>85</v>
      </c>
      <c r="F56" s="67" t="s">
        <v>82</v>
      </c>
      <c r="G56" s="67" t="s">
        <v>86</v>
      </c>
    </row>
    <row r="57" spans="2:7" ht="16.5" thickBot="1" x14ac:dyDescent="0.3">
      <c r="B57" s="149"/>
      <c r="C57" s="68" t="s">
        <v>68</v>
      </c>
      <c r="D57" s="68" t="s">
        <v>61</v>
      </c>
      <c r="E57" s="68" t="s">
        <v>78</v>
      </c>
      <c r="F57" s="71" t="s">
        <v>61</v>
      </c>
      <c r="G57" s="68" t="s">
        <v>78</v>
      </c>
    </row>
    <row r="58" spans="2:7" ht="15" customHeight="1" thickBot="1" x14ac:dyDescent="0.3">
      <c r="B58" s="149" t="s">
        <v>31</v>
      </c>
      <c r="C58" s="66" t="s">
        <v>14</v>
      </c>
      <c r="D58" s="66" t="s">
        <v>14</v>
      </c>
      <c r="E58" s="66" t="s">
        <v>14</v>
      </c>
      <c r="F58" s="72" t="s">
        <v>14</v>
      </c>
      <c r="G58" s="66" t="s">
        <v>14</v>
      </c>
    </row>
    <row r="59" spans="2:7" ht="32.25" thickBot="1" x14ac:dyDescent="0.3">
      <c r="B59" s="149"/>
      <c r="C59" s="73" t="s">
        <v>87</v>
      </c>
      <c r="D59" s="75" t="s">
        <v>88</v>
      </c>
      <c r="E59" s="75" t="s">
        <v>89</v>
      </c>
      <c r="F59" s="76" t="s">
        <v>90</v>
      </c>
      <c r="G59" s="75" t="s">
        <v>91</v>
      </c>
    </row>
    <row r="60" spans="2:7" ht="16.5" thickBot="1" x14ac:dyDescent="0.3">
      <c r="B60" s="149"/>
      <c r="C60" s="68" t="s">
        <v>68</v>
      </c>
      <c r="D60" s="68" t="s">
        <v>62</v>
      </c>
      <c r="E60" s="68" t="s">
        <v>78</v>
      </c>
      <c r="F60" s="74" t="s">
        <v>69</v>
      </c>
      <c r="G60" s="68" t="s">
        <v>69</v>
      </c>
    </row>
    <row r="61" spans="2:7" ht="15" customHeight="1" thickBot="1" x14ac:dyDescent="0.3">
      <c r="B61" s="149" t="s">
        <v>36</v>
      </c>
      <c r="C61" s="17"/>
      <c r="D61" s="17"/>
      <c r="E61" s="17"/>
      <c r="F61" s="63"/>
      <c r="G61" s="17"/>
    </row>
    <row r="62" spans="2:7" ht="16.5" thickBot="1" x14ac:dyDescent="0.3">
      <c r="B62" s="149"/>
      <c r="C62" s="18"/>
      <c r="D62" s="18"/>
      <c r="E62" s="18"/>
      <c r="F62" s="64"/>
      <c r="G62" s="18"/>
    </row>
    <row r="63" spans="2:7" ht="16.5" thickBot="1" x14ac:dyDescent="0.3">
      <c r="B63" s="149"/>
      <c r="C63" s="19"/>
      <c r="D63" s="19"/>
      <c r="E63" s="19"/>
      <c r="F63" s="19"/>
      <c r="G63" s="19"/>
    </row>
    <row r="64" spans="2:7" x14ac:dyDescent="0.25">
      <c r="B64" s="1"/>
      <c r="C64" s="1"/>
      <c r="D64" s="1"/>
      <c r="E64" s="1"/>
      <c r="F64" s="1"/>
      <c r="G64" s="1"/>
    </row>
    <row r="65" spans="1:7" ht="15.75" thickBot="1" x14ac:dyDescent="0.3">
      <c r="B65" s="1"/>
      <c r="C65" s="1"/>
      <c r="D65" s="1"/>
      <c r="E65" s="1"/>
      <c r="F65" s="1"/>
      <c r="G65" s="1"/>
    </row>
    <row r="66" spans="1:7" ht="15" customHeight="1" x14ac:dyDescent="0.25">
      <c r="B66" s="153" t="str">
        <f>B35</f>
        <v>ENFEKSİYON HASTALIKLARI ve KLİNİK MİKROBİYOLOJİ STAJI</v>
      </c>
      <c r="C66" s="154"/>
      <c r="D66" s="154"/>
      <c r="E66" s="154"/>
      <c r="F66" s="154"/>
      <c r="G66" s="155"/>
    </row>
    <row r="67" spans="1:7" ht="15.75" x14ac:dyDescent="0.25">
      <c r="B67" s="77"/>
      <c r="C67" s="78"/>
      <c r="D67" s="41">
        <f>D36+1</f>
        <v>3</v>
      </c>
      <c r="E67" s="42" t="str">
        <f>E36</f>
        <v>HAFTA</v>
      </c>
      <c r="F67" s="79"/>
      <c r="G67" s="80"/>
    </row>
    <row r="68" spans="1:7" ht="16.5" thickBot="1" x14ac:dyDescent="0.3">
      <c r="B68" s="81"/>
      <c r="C68" s="43"/>
      <c r="D68" s="43" t="str">
        <f>D37:G37</f>
        <v>Staj sorumlusu:</v>
      </c>
      <c r="E68" s="43" t="str">
        <f>E37:G37</f>
        <v>Dr. Rahmet GÜNER</v>
      </c>
      <c r="F68" s="43" t="str">
        <f>F37:G37</f>
        <v>Dr.  İmran HASANOĞLU</v>
      </c>
      <c r="G68" s="82"/>
    </row>
    <row r="69" spans="1:7" ht="15.75" thickBot="1" x14ac:dyDescent="0.3">
      <c r="A69" s="20"/>
      <c r="B69" s="8" t="s">
        <v>5</v>
      </c>
      <c r="C69" s="9">
        <f>C38+5</f>
        <v>11</v>
      </c>
      <c r="D69" s="9">
        <f t="shared" ref="D69:G69" si="0">D38+5</f>
        <v>12</v>
      </c>
      <c r="E69" s="9">
        <f t="shared" si="0"/>
        <v>13</v>
      </c>
      <c r="F69" s="9">
        <f t="shared" si="0"/>
        <v>14</v>
      </c>
      <c r="G69" s="9">
        <f t="shared" si="0"/>
        <v>15</v>
      </c>
    </row>
    <row r="70" spans="1:7" ht="15" customHeight="1" thickBot="1" x14ac:dyDescent="0.3">
      <c r="B70" s="149" t="s">
        <v>6</v>
      </c>
      <c r="C70" s="66" t="s">
        <v>7</v>
      </c>
      <c r="D70" s="66" t="s">
        <v>7</v>
      </c>
      <c r="E70" s="66" t="s">
        <v>7</v>
      </c>
      <c r="F70" s="152" t="s">
        <v>92</v>
      </c>
      <c r="G70" s="152" t="s">
        <v>93</v>
      </c>
    </row>
    <row r="71" spans="1:7" ht="16.5" thickBot="1" x14ac:dyDescent="0.3">
      <c r="B71" s="149"/>
      <c r="C71" s="67"/>
      <c r="D71" s="67"/>
      <c r="E71" s="67"/>
      <c r="F71" s="152"/>
      <c r="G71" s="152"/>
    </row>
    <row r="72" spans="1:7" ht="16.5" thickBot="1" x14ac:dyDescent="0.3">
      <c r="B72" s="149"/>
      <c r="C72" s="68"/>
      <c r="D72" s="68"/>
      <c r="E72" s="68"/>
      <c r="F72" s="152"/>
      <c r="G72" s="152"/>
    </row>
    <row r="73" spans="1:7" ht="15" customHeight="1" thickBot="1" x14ac:dyDescent="0.3">
      <c r="B73" s="149" t="s">
        <v>8</v>
      </c>
      <c r="C73" s="66" t="s">
        <v>7</v>
      </c>
      <c r="D73" s="66" t="s">
        <v>7</v>
      </c>
      <c r="E73" s="66" t="s">
        <v>7</v>
      </c>
      <c r="F73" s="152" t="s">
        <v>7</v>
      </c>
      <c r="G73" s="152" t="s">
        <v>7</v>
      </c>
    </row>
    <row r="74" spans="1:7" ht="16.5" thickBot="1" x14ac:dyDescent="0.3">
      <c r="B74" s="149"/>
      <c r="C74" s="67"/>
      <c r="D74" s="67"/>
      <c r="E74" s="67"/>
      <c r="F74" s="152"/>
      <c r="G74" s="152"/>
    </row>
    <row r="75" spans="1:7" ht="16.5" thickBot="1" x14ac:dyDescent="0.3">
      <c r="B75" s="149"/>
      <c r="C75" s="68"/>
      <c r="D75" s="68"/>
      <c r="E75" s="68"/>
      <c r="F75" s="152"/>
      <c r="G75" s="152"/>
    </row>
    <row r="76" spans="1:7" ht="15" customHeight="1" thickBot="1" x14ac:dyDescent="0.3">
      <c r="B76" s="149" t="s">
        <v>9</v>
      </c>
      <c r="C76" s="66" t="s">
        <v>7</v>
      </c>
      <c r="D76" s="66" t="s">
        <v>7</v>
      </c>
      <c r="E76" s="66" t="s">
        <v>7</v>
      </c>
      <c r="F76" s="152" t="s">
        <v>7</v>
      </c>
      <c r="G76" s="152" t="s">
        <v>7</v>
      </c>
    </row>
    <row r="77" spans="1:7" ht="16.5" thickBot="1" x14ac:dyDescent="0.3">
      <c r="B77" s="149"/>
      <c r="C77" s="67"/>
      <c r="D77" s="67"/>
      <c r="E77" s="67"/>
      <c r="F77" s="152"/>
      <c r="G77" s="152"/>
    </row>
    <row r="78" spans="1:7" ht="16.5" thickBot="1" x14ac:dyDescent="0.3">
      <c r="B78" s="149"/>
      <c r="C78" s="68"/>
      <c r="D78" s="68"/>
      <c r="E78" s="68"/>
      <c r="F78" s="152"/>
      <c r="G78" s="152"/>
    </row>
    <row r="79" spans="1:7" ht="15" customHeight="1" thickBot="1" x14ac:dyDescent="0.3">
      <c r="B79" s="149" t="s">
        <v>10</v>
      </c>
      <c r="C79" s="66" t="s">
        <v>7</v>
      </c>
      <c r="D79" s="66" t="s">
        <v>7</v>
      </c>
      <c r="E79" s="66" t="s">
        <v>7</v>
      </c>
      <c r="F79" s="152" t="s">
        <v>7</v>
      </c>
      <c r="G79" s="152" t="s">
        <v>7</v>
      </c>
    </row>
    <row r="80" spans="1:7" ht="16.5" thickBot="1" x14ac:dyDescent="0.3">
      <c r="B80" s="149"/>
      <c r="C80" s="67"/>
      <c r="D80" s="67"/>
      <c r="E80" s="67"/>
      <c r="F80" s="152"/>
      <c r="G80" s="152"/>
    </row>
    <row r="81" spans="2:7" ht="16.5" thickBot="1" x14ac:dyDescent="0.3">
      <c r="B81" s="149"/>
      <c r="C81" s="68"/>
      <c r="D81" s="68"/>
      <c r="E81" s="68"/>
      <c r="F81" s="152"/>
      <c r="G81" s="152"/>
    </row>
    <row r="82" spans="2:7" ht="16.5" thickBot="1" x14ac:dyDescent="0.3">
      <c r="B82" s="12" t="s">
        <v>11</v>
      </c>
      <c r="C82" s="69" t="s">
        <v>12</v>
      </c>
      <c r="D82" s="69" t="s">
        <v>12</v>
      </c>
      <c r="E82" s="69" t="s">
        <v>12</v>
      </c>
      <c r="F82" s="152" t="s">
        <v>12</v>
      </c>
      <c r="G82" s="152" t="s">
        <v>12</v>
      </c>
    </row>
    <row r="83" spans="2:7" ht="15" customHeight="1" thickBot="1" x14ac:dyDescent="0.3">
      <c r="B83" s="149" t="s">
        <v>13</v>
      </c>
      <c r="C83" s="66" t="s">
        <v>14</v>
      </c>
      <c r="D83" s="66" t="s">
        <v>14</v>
      </c>
      <c r="E83" s="66" t="s">
        <v>14</v>
      </c>
      <c r="F83" s="152"/>
      <c r="G83" s="152"/>
    </row>
    <row r="84" spans="2:7" ht="32.25" thickBot="1" x14ac:dyDescent="0.3">
      <c r="B84" s="149"/>
      <c r="C84" s="67" t="s">
        <v>94</v>
      </c>
      <c r="D84" s="67" t="s">
        <v>95</v>
      </c>
      <c r="E84" s="67" t="s">
        <v>96</v>
      </c>
      <c r="F84" s="152"/>
      <c r="G84" s="152"/>
    </row>
    <row r="85" spans="2:7" ht="16.5" thickBot="1" x14ac:dyDescent="0.3">
      <c r="B85" s="149"/>
      <c r="C85" s="68" t="s">
        <v>62</v>
      </c>
      <c r="D85" s="68" t="s">
        <v>70</v>
      </c>
      <c r="E85" s="68" t="s">
        <v>68</v>
      </c>
      <c r="F85" s="152"/>
      <c r="G85" s="152"/>
    </row>
    <row r="86" spans="2:7" ht="15" customHeight="1" thickBot="1" x14ac:dyDescent="0.3">
      <c r="B86" s="149" t="s">
        <v>25</v>
      </c>
      <c r="C86" s="66" t="s">
        <v>14</v>
      </c>
      <c r="D86" s="66" t="s">
        <v>14</v>
      </c>
      <c r="E86" s="66" t="s">
        <v>14</v>
      </c>
      <c r="F86" s="152"/>
      <c r="G86" s="152"/>
    </row>
    <row r="87" spans="2:7" ht="32.25" thickBot="1" x14ac:dyDescent="0.3">
      <c r="B87" s="149"/>
      <c r="C87" s="67" t="s">
        <v>94</v>
      </c>
      <c r="D87" s="67" t="s">
        <v>97</v>
      </c>
      <c r="E87" s="67" t="s">
        <v>98</v>
      </c>
      <c r="F87" s="152"/>
      <c r="G87" s="152"/>
    </row>
    <row r="88" spans="2:7" ht="16.5" thickBot="1" x14ac:dyDescent="0.3">
      <c r="B88" s="149"/>
      <c r="C88" s="68" t="s">
        <v>62</v>
      </c>
      <c r="D88" s="68" t="s">
        <v>70</v>
      </c>
      <c r="E88" s="68" t="s">
        <v>69</v>
      </c>
      <c r="F88" s="152"/>
      <c r="G88" s="152"/>
    </row>
    <row r="89" spans="2:7" ht="15" customHeight="1" thickBot="1" x14ac:dyDescent="0.3">
      <c r="B89" s="149" t="s">
        <v>31</v>
      </c>
      <c r="C89" s="66" t="s">
        <v>14</v>
      </c>
      <c r="D89" s="66" t="s">
        <v>14</v>
      </c>
      <c r="E89" s="66" t="s">
        <v>14</v>
      </c>
      <c r="F89" s="152"/>
      <c r="G89" s="152"/>
    </row>
    <row r="90" spans="2:7" ht="32.25" thickBot="1" x14ac:dyDescent="0.3">
      <c r="B90" s="149"/>
      <c r="C90" s="73" t="s">
        <v>99</v>
      </c>
      <c r="D90" s="75" t="s">
        <v>100</v>
      </c>
      <c r="E90" s="75" t="s">
        <v>101</v>
      </c>
      <c r="F90" s="152"/>
      <c r="G90" s="152"/>
    </row>
    <row r="91" spans="2:7" ht="16.5" thickBot="1" x14ac:dyDescent="0.3">
      <c r="B91" s="149"/>
      <c r="C91" s="68" t="s">
        <v>62</v>
      </c>
      <c r="D91" s="68" t="s">
        <v>70</v>
      </c>
      <c r="E91" s="68" t="s">
        <v>69</v>
      </c>
      <c r="F91" s="152"/>
      <c r="G91" s="152"/>
    </row>
    <row r="92" spans="2:7" ht="15" customHeight="1" thickBot="1" x14ac:dyDescent="0.3">
      <c r="B92" s="149" t="s">
        <v>36</v>
      </c>
      <c r="C92" s="27"/>
      <c r="D92" s="23"/>
      <c r="E92" s="23"/>
      <c r="F92" s="23"/>
      <c r="G92" s="23"/>
    </row>
    <row r="93" spans="2:7" ht="15.75" thickBot="1" x14ac:dyDescent="0.3">
      <c r="B93" s="149"/>
      <c r="C93" s="28"/>
      <c r="D93" s="24"/>
      <c r="E93" s="24"/>
      <c r="F93" s="24"/>
      <c r="G93" s="24"/>
    </row>
    <row r="94" spans="2:7" ht="15.75" thickBot="1" x14ac:dyDescent="0.3">
      <c r="B94" s="149"/>
      <c r="C94" s="29"/>
      <c r="D94" s="25"/>
      <c r="E94" s="25"/>
      <c r="F94" s="25"/>
      <c r="G94" s="25"/>
    </row>
  </sheetData>
  <mergeCells count="30">
    <mergeCell ref="B1:G1"/>
    <mergeCell ref="B4:G4"/>
    <mergeCell ref="B8:B10"/>
    <mergeCell ref="B11:B13"/>
    <mergeCell ref="B14:B16"/>
    <mergeCell ref="B17:B19"/>
    <mergeCell ref="B21:B23"/>
    <mergeCell ref="B24:B26"/>
    <mergeCell ref="B27:B29"/>
    <mergeCell ref="B30:B32"/>
    <mergeCell ref="B35:G35"/>
    <mergeCell ref="B39:B41"/>
    <mergeCell ref="B42:B44"/>
    <mergeCell ref="B45:B47"/>
    <mergeCell ref="B48:B50"/>
    <mergeCell ref="B52:B54"/>
    <mergeCell ref="B55:B57"/>
    <mergeCell ref="B58:B60"/>
    <mergeCell ref="B61:B63"/>
    <mergeCell ref="B66:G66"/>
    <mergeCell ref="B92:B94"/>
    <mergeCell ref="B70:B72"/>
    <mergeCell ref="F70:F91"/>
    <mergeCell ref="G70:G91"/>
    <mergeCell ref="B73:B75"/>
    <mergeCell ref="B76:B78"/>
    <mergeCell ref="B79:B81"/>
    <mergeCell ref="B83:B85"/>
    <mergeCell ref="B86:B88"/>
    <mergeCell ref="B89:B91"/>
  </mergeCells>
  <pageMargins left="0.7" right="0.7" top="0.75" bottom="0.75" header="0.51180555555555496" footer="0.51180555555555496"/>
  <pageSetup paperSize="9" scale="45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4"/>
  <sheetViews>
    <sheetView view="pageBreakPreview" zoomScale="91" zoomScaleNormal="68" zoomScaleSheetLayoutView="91" workbookViewId="0">
      <selection activeCell="B1" sqref="B1:G1"/>
    </sheetView>
  </sheetViews>
  <sheetFormatPr defaultRowHeight="15" x14ac:dyDescent="0.25"/>
  <cols>
    <col min="1" max="1" width="3.5703125" customWidth="1"/>
    <col min="2" max="2" width="12.7109375" customWidth="1"/>
    <col min="3" max="7" width="33.140625" customWidth="1"/>
    <col min="8" max="1017" width="9.140625" customWidth="1"/>
  </cols>
  <sheetData>
    <row r="1" spans="2:7" ht="40.5" customHeight="1" thickBot="1" x14ac:dyDescent="0.3">
      <c r="B1" s="159" t="s">
        <v>729</v>
      </c>
      <c r="C1" s="159"/>
      <c r="D1" s="159"/>
      <c r="E1" s="159"/>
      <c r="F1" s="159"/>
      <c r="G1" s="159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4"/>
      <c r="C3" s="5"/>
      <c r="D3" s="5"/>
      <c r="E3" s="5"/>
      <c r="F3" s="5"/>
      <c r="G3" s="6"/>
    </row>
    <row r="4" spans="2:7" s="39" customFormat="1" ht="15" customHeight="1" x14ac:dyDescent="0.25">
      <c r="B4" s="150" t="s">
        <v>102</v>
      </c>
      <c r="C4" s="150"/>
      <c r="D4" s="150"/>
      <c r="E4" s="150"/>
      <c r="F4" s="150"/>
      <c r="G4" s="150"/>
    </row>
    <row r="5" spans="2:7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7" s="39" customFormat="1" ht="16.5" thickBot="1" x14ac:dyDescent="0.3">
      <c r="B6" s="81"/>
      <c r="C6" s="43"/>
      <c r="D6" s="43" t="s">
        <v>2</v>
      </c>
      <c r="E6" s="43" t="s">
        <v>103</v>
      </c>
      <c r="F6" s="43"/>
      <c r="G6" s="82"/>
    </row>
    <row r="7" spans="2:7" ht="12.75" customHeight="1" thickBot="1" x14ac:dyDescent="0.3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2:7" ht="15" customHeight="1" thickBot="1" x14ac:dyDescent="0.3">
      <c r="B8" s="149" t="s">
        <v>6</v>
      </c>
      <c r="C8" s="11" t="s">
        <v>104</v>
      </c>
      <c r="D8" s="11" t="s">
        <v>104</v>
      </c>
      <c r="E8" s="11" t="s">
        <v>104</v>
      </c>
      <c r="F8" s="11" t="s">
        <v>104</v>
      </c>
      <c r="G8" s="11" t="s">
        <v>104</v>
      </c>
    </row>
    <row r="9" spans="2:7" ht="48" thickBot="1" x14ac:dyDescent="0.3">
      <c r="B9" s="149"/>
      <c r="C9" s="13" t="s">
        <v>105</v>
      </c>
      <c r="D9" s="13" t="s">
        <v>106</v>
      </c>
      <c r="E9" s="13" t="s">
        <v>107</v>
      </c>
      <c r="F9" s="13" t="s">
        <v>108</v>
      </c>
      <c r="G9" s="13" t="s">
        <v>109</v>
      </c>
    </row>
    <row r="10" spans="2:7" ht="16.5" thickBot="1" x14ac:dyDescent="0.3">
      <c r="B10" s="149"/>
      <c r="C10" s="14" t="s">
        <v>110</v>
      </c>
      <c r="D10" s="14" t="s">
        <v>111</v>
      </c>
      <c r="E10" s="14" t="s">
        <v>111</v>
      </c>
      <c r="F10" s="14" t="s">
        <v>112</v>
      </c>
      <c r="G10" s="14" t="s">
        <v>112</v>
      </c>
    </row>
    <row r="11" spans="2:7" ht="15" customHeight="1" thickBot="1" x14ac:dyDescent="0.3">
      <c r="B11" s="149" t="s">
        <v>8</v>
      </c>
      <c r="C11" s="11" t="s">
        <v>104</v>
      </c>
      <c r="D11" s="11" t="s">
        <v>104</v>
      </c>
      <c r="E11" s="11" t="s">
        <v>104</v>
      </c>
      <c r="F11" s="11" t="s">
        <v>104</v>
      </c>
      <c r="G11" s="11" t="s">
        <v>104</v>
      </c>
    </row>
    <row r="12" spans="2:7" ht="48" thickBot="1" x14ac:dyDescent="0.3">
      <c r="B12" s="149"/>
      <c r="C12" s="13" t="s">
        <v>105</v>
      </c>
      <c r="D12" s="13" t="s">
        <v>113</v>
      </c>
      <c r="E12" s="13" t="s">
        <v>114</v>
      </c>
      <c r="F12" s="13" t="s">
        <v>115</v>
      </c>
      <c r="G12" s="13" t="s">
        <v>109</v>
      </c>
    </row>
    <row r="13" spans="2:7" ht="16.5" thickBot="1" x14ac:dyDescent="0.3">
      <c r="B13" s="149"/>
      <c r="C13" s="14" t="s">
        <v>110</v>
      </c>
      <c r="D13" s="14" t="s">
        <v>111</v>
      </c>
      <c r="E13" s="14" t="s">
        <v>111</v>
      </c>
      <c r="F13" s="14" t="s">
        <v>112</v>
      </c>
      <c r="G13" s="14" t="s">
        <v>112</v>
      </c>
    </row>
    <row r="14" spans="2:7" ht="15" customHeight="1" thickBot="1" x14ac:dyDescent="0.3">
      <c r="B14" s="149" t="s">
        <v>9</v>
      </c>
      <c r="C14" s="11" t="s">
        <v>104</v>
      </c>
      <c r="D14" s="11" t="s">
        <v>104</v>
      </c>
      <c r="E14" s="11" t="s">
        <v>104</v>
      </c>
      <c r="F14" s="11" t="s">
        <v>104</v>
      </c>
      <c r="G14" s="11" t="s">
        <v>104</v>
      </c>
    </row>
    <row r="15" spans="2:7" ht="32.25" thickBot="1" x14ac:dyDescent="0.3">
      <c r="B15" s="149"/>
      <c r="C15" s="13" t="s">
        <v>116</v>
      </c>
      <c r="D15" s="13" t="s">
        <v>113</v>
      </c>
      <c r="E15" s="13" t="s">
        <v>114</v>
      </c>
      <c r="F15" s="13" t="s">
        <v>115</v>
      </c>
      <c r="G15" s="13" t="s">
        <v>109</v>
      </c>
    </row>
    <row r="16" spans="2:7" ht="16.5" thickBot="1" x14ac:dyDescent="0.3">
      <c r="B16" s="149"/>
      <c r="C16" s="14" t="s">
        <v>110</v>
      </c>
      <c r="D16" s="14" t="s">
        <v>111</v>
      </c>
      <c r="E16" s="14" t="s">
        <v>111</v>
      </c>
      <c r="F16" s="14" t="s">
        <v>112</v>
      </c>
      <c r="G16" s="14" t="s">
        <v>112</v>
      </c>
    </row>
    <row r="17" spans="2:7" ht="15" customHeight="1" thickBot="1" x14ac:dyDescent="0.3">
      <c r="B17" s="149" t="s">
        <v>10</v>
      </c>
      <c r="C17" s="11" t="s">
        <v>104</v>
      </c>
      <c r="D17" s="11" t="s">
        <v>104</v>
      </c>
      <c r="E17" s="11" t="s">
        <v>104</v>
      </c>
      <c r="F17" s="11" t="s">
        <v>104</v>
      </c>
      <c r="G17" s="11" t="s">
        <v>104</v>
      </c>
    </row>
    <row r="18" spans="2:7" ht="16.5" thickBot="1" x14ac:dyDescent="0.3">
      <c r="B18" s="149"/>
      <c r="C18" s="13" t="s">
        <v>116</v>
      </c>
      <c r="D18" s="13" t="s">
        <v>117</v>
      </c>
      <c r="E18" s="13" t="s">
        <v>118</v>
      </c>
      <c r="F18" s="13" t="s">
        <v>119</v>
      </c>
      <c r="G18" s="13" t="s">
        <v>120</v>
      </c>
    </row>
    <row r="19" spans="2:7" ht="16.5" thickBot="1" x14ac:dyDescent="0.3">
      <c r="B19" s="149"/>
      <c r="C19" s="14" t="s">
        <v>110</v>
      </c>
      <c r="D19" s="14" t="s">
        <v>111</v>
      </c>
      <c r="E19" s="14" t="s">
        <v>111</v>
      </c>
      <c r="F19" s="14" t="s">
        <v>112</v>
      </c>
      <c r="G19" s="14" t="s">
        <v>112</v>
      </c>
    </row>
    <row r="20" spans="2:7" ht="15.75" thickBot="1" x14ac:dyDescent="0.3">
      <c r="B20" s="12" t="s">
        <v>11</v>
      </c>
      <c r="C20" s="10" t="s">
        <v>12</v>
      </c>
      <c r="D20" s="10" t="s">
        <v>12</v>
      </c>
      <c r="E20" s="10" t="s">
        <v>12</v>
      </c>
      <c r="F20" s="10" t="s">
        <v>12</v>
      </c>
      <c r="G20" s="10" t="s">
        <v>12</v>
      </c>
    </row>
    <row r="21" spans="2:7" ht="15" customHeight="1" thickBot="1" x14ac:dyDescent="0.3">
      <c r="B21" s="149" t="s">
        <v>13</v>
      </c>
      <c r="C21" s="11" t="s">
        <v>7</v>
      </c>
      <c r="D21" s="11" t="s">
        <v>7</v>
      </c>
      <c r="E21" s="11" t="s">
        <v>7</v>
      </c>
      <c r="F21" s="11" t="s">
        <v>7</v>
      </c>
      <c r="G21" s="11" t="s">
        <v>7</v>
      </c>
    </row>
    <row r="22" spans="2:7" ht="16.5" thickBot="1" x14ac:dyDescent="0.3">
      <c r="B22" s="149"/>
      <c r="C22" s="13"/>
      <c r="D22" s="13"/>
      <c r="E22" s="13"/>
      <c r="F22" s="13"/>
      <c r="G22" s="13"/>
    </row>
    <row r="23" spans="2:7" ht="16.5" thickBot="1" x14ac:dyDescent="0.3">
      <c r="B23" s="149"/>
      <c r="C23" s="14"/>
      <c r="D23" s="14"/>
      <c r="E23" s="14"/>
      <c r="F23" s="14"/>
      <c r="G23" s="14"/>
    </row>
    <row r="24" spans="2:7" ht="15" customHeight="1" thickBot="1" x14ac:dyDescent="0.3">
      <c r="B24" s="149" t="s">
        <v>25</v>
      </c>
      <c r="C24" s="11" t="s">
        <v>7</v>
      </c>
      <c r="D24" s="11" t="s">
        <v>7</v>
      </c>
      <c r="E24" s="11" t="s">
        <v>7</v>
      </c>
      <c r="F24" s="11" t="s">
        <v>7</v>
      </c>
      <c r="G24" s="11" t="s">
        <v>7</v>
      </c>
    </row>
    <row r="25" spans="2:7" ht="16.5" thickBot="1" x14ac:dyDescent="0.3">
      <c r="B25" s="149"/>
      <c r="C25" s="13"/>
      <c r="D25" s="13"/>
      <c r="E25" s="13"/>
      <c r="F25" s="13"/>
      <c r="G25" s="13"/>
    </row>
    <row r="26" spans="2:7" ht="16.5" thickBot="1" x14ac:dyDescent="0.3">
      <c r="B26" s="149"/>
      <c r="C26" s="14"/>
      <c r="D26" s="14"/>
      <c r="E26" s="14"/>
      <c r="F26" s="14"/>
      <c r="G26" s="14"/>
    </row>
    <row r="27" spans="2:7" ht="15" customHeight="1" thickBot="1" x14ac:dyDescent="0.3">
      <c r="B27" s="149" t="s">
        <v>31</v>
      </c>
      <c r="C27" s="11" t="s">
        <v>7</v>
      </c>
      <c r="D27" s="11" t="s">
        <v>7</v>
      </c>
      <c r="E27" s="11" t="s">
        <v>7</v>
      </c>
      <c r="F27" s="11" t="s">
        <v>7</v>
      </c>
      <c r="G27" s="11" t="s">
        <v>7</v>
      </c>
    </row>
    <row r="28" spans="2:7" ht="16.5" thickBot="1" x14ac:dyDescent="0.3">
      <c r="B28" s="149"/>
      <c r="C28" s="13"/>
      <c r="D28" s="13"/>
      <c r="E28" s="13"/>
      <c r="F28" s="13"/>
      <c r="G28" s="13"/>
    </row>
    <row r="29" spans="2:7" ht="16.5" thickBot="1" x14ac:dyDescent="0.3">
      <c r="B29" s="149"/>
      <c r="C29" s="14"/>
      <c r="D29" s="14"/>
      <c r="E29" s="14"/>
      <c r="F29" s="14"/>
      <c r="G29" s="14"/>
    </row>
    <row r="30" spans="2:7" ht="15" customHeight="1" thickBot="1" x14ac:dyDescent="0.3">
      <c r="B30" s="149" t="s">
        <v>36</v>
      </c>
      <c r="C30" s="11" t="s">
        <v>7</v>
      </c>
      <c r="D30" s="11" t="s">
        <v>7</v>
      </c>
      <c r="E30" s="11" t="s">
        <v>7</v>
      </c>
      <c r="F30" s="11" t="s">
        <v>7</v>
      </c>
      <c r="G30" s="11" t="s">
        <v>7</v>
      </c>
    </row>
    <row r="31" spans="2:7" ht="16.5" thickBot="1" x14ac:dyDescent="0.3">
      <c r="B31" s="149"/>
      <c r="C31" s="13"/>
      <c r="D31" s="13"/>
      <c r="E31" s="13"/>
      <c r="F31" s="13"/>
      <c r="G31" s="13"/>
    </row>
    <row r="32" spans="2:7" ht="16.5" thickBot="1" x14ac:dyDescent="0.3">
      <c r="B32" s="149"/>
      <c r="C32" s="14"/>
      <c r="D32" s="14"/>
      <c r="E32" s="14"/>
      <c r="F32" s="14"/>
      <c r="G32" s="14"/>
    </row>
    <row r="33" spans="2:7" x14ac:dyDescent="0.25">
      <c r="B33" s="1"/>
      <c r="C33" s="1"/>
      <c r="D33" s="1"/>
      <c r="E33" s="1"/>
      <c r="F33" s="1"/>
      <c r="G33" s="1"/>
    </row>
    <row r="34" spans="2:7" ht="15.75" thickBot="1" x14ac:dyDescent="0.3">
      <c r="B34" s="1"/>
      <c r="C34" s="1"/>
      <c r="D34" s="1"/>
      <c r="E34" s="1"/>
      <c r="F34" s="1"/>
      <c r="G34" s="1"/>
    </row>
    <row r="35" spans="2:7" s="39" customFormat="1" ht="15.75" customHeight="1" x14ac:dyDescent="0.25">
      <c r="B35" s="150" t="str">
        <f>B4</f>
        <v>KULAK BURUN BOĞAZ VE BAŞ BOYUN CERRAHİSİ STAJI</v>
      </c>
      <c r="C35" s="150"/>
      <c r="D35" s="150"/>
      <c r="E35" s="150"/>
      <c r="F35" s="150"/>
      <c r="G35" s="150"/>
    </row>
    <row r="36" spans="2:7" s="39" customFormat="1" ht="15.75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7" s="39" customFormat="1" ht="16.5" thickBot="1" x14ac:dyDescent="0.3">
      <c r="B37" s="81"/>
      <c r="C37" s="44"/>
      <c r="D37" s="44" t="str">
        <f>D6:G6</f>
        <v>Staj sorumlusu:</v>
      </c>
      <c r="E37" s="44" t="str">
        <f>E6:G6</f>
        <v>Prof. Dr. Sami BERÇİN</v>
      </c>
      <c r="F37" s="44">
        <f>F6:G6</f>
        <v>0</v>
      </c>
      <c r="G37" s="83"/>
    </row>
    <row r="38" spans="2:7" ht="15.75" thickBot="1" x14ac:dyDescent="0.3">
      <c r="B38" s="8" t="s">
        <v>5</v>
      </c>
      <c r="C38" s="21">
        <f>C7+5</f>
        <v>6</v>
      </c>
      <c r="D38" s="21">
        <f>D7+5</f>
        <v>7</v>
      </c>
      <c r="E38" s="21">
        <f>E7+5</f>
        <v>8</v>
      </c>
      <c r="F38" s="21">
        <f>F7+5</f>
        <v>9</v>
      </c>
      <c r="G38" s="21">
        <f>G7+5</f>
        <v>10</v>
      </c>
    </row>
    <row r="39" spans="2:7" ht="15" customHeight="1" thickBot="1" x14ac:dyDescent="0.3">
      <c r="B39" s="149" t="s">
        <v>6</v>
      </c>
      <c r="C39" s="11" t="s">
        <v>104</v>
      </c>
      <c r="D39" s="11" t="s">
        <v>104</v>
      </c>
      <c r="E39" s="11" t="s">
        <v>104</v>
      </c>
      <c r="F39" s="11" t="s">
        <v>104</v>
      </c>
      <c r="G39" s="11" t="s">
        <v>104</v>
      </c>
    </row>
    <row r="40" spans="2:7" ht="32.25" thickBot="1" x14ac:dyDescent="0.3">
      <c r="B40" s="149"/>
      <c r="C40" s="13" t="s">
        <v>121</v>
      </c>
      <c r="D40" s="13" t="s">
        <v>122</v>
      </c>
      <c r="E40" s="13" t="s">
        <v>123</v>
      </c>
      <c r="F40" s="13" t="s">
        <v>124</v>
      </c>
      <c r="G40" s="13" t="s">
        <v>125</v>
      </c>
    </row>
    <row r="41" spans="2:7" ht="16.5" thickBot="1" x14ac:dyDescent="0.3">
      <c r="B41" s="149"/>
      <c r="C41" s="14" t="s">
        <v>110</v>
      </c>
      <c r="D41" s="14" t="s">
        <v>126</v>
      </c>
      <c r="E41" s="14" t="s">
        <v>126</v>
      </c>
      <c r="F41" s="14" t="s">
        <v>127</v>
      </c>
      <c r="G41" s="14" t="s">
        <v>127</v>
      </c>
    </row>
    <row r="42" spans="2:7" ht="15" customHeight="1" thickBot="1" x14ac:dyDescent="0.3">
      <c r="B42" s="149" t="s">
        <v>8</v>
      </c>
      <c r="C42" s="11" t="s">
        <v>104</v>
      </c>
      <c r="D42" s="11" t="s">
        <v>104</v>
      </c>
      <c r="E42" s="11" t="s">
        <v>104</v>
      </c>
      <c r="F42" s="11" t="s">
        <v>104</v>
      </c>
      <c r="G42" s="11" t="s">
        <v>104</v>
      </c>
    </row>
    <row r="43" spans="2:7" ht="16.5" thickBot="1" x14ac:dyDescent="0.3">
      <c r="B43" s="149"/>
      <c r="C43" s="13" t="s">
        <v>121</v>
      </c>
      <c r="D43" s="13" t="s">
        <v>122</v>
      </c>
      <c r="E43" s="13" t="s">
        <v>123</v>
      </c>
      <c r="F43" s="13" t="s">
        <v>128</v>
      </c>
      <c r="G43" s="13" t="s">
        <v>129</v>
      </c>
    </row>
    <row r="44" spans="2:7" ht="16.5" thickBot="1" x14ac:dyDescent="0.3">
      <c r="B44" s="149"/>
      <c r="C44" s="14" t="s">
        <v>110</v>
      </c>
      <c r="D44" s="14" t="s">
        <v>126</v>
      </c>
      <c r="E44" s="14" t="s">
        <v>126</v>
      </c>
      <c r="F44" s="14" t="s">
        <v>127</v>
      </c>
      <c r="G44" s="14" t="s">
        <v>127</v>
      </c>
    </row>
    <row r="45" spans="2:7" ht="15" customHeight="1" thickBot="1" x14ac:dyDescent="0.3">
      <c r="B45" s="149" t="s">
        <v>9</v>
      </c>
      <c r="C45" s="11" t="s">
        <v>104</v>
      </c>
      <c r="D45" s="11" t="s">
        <v>104</v>
      </c>
      <c r="E45" s="11" t="s">
        <v>104</v>
      </c>
      <c r="F45" s="11" t="s">
        <v>104</v>
      </c>
      <c r="G45" s="11" t="s">
        <v>104</v>
      </c>
    </row>
    <row r="46" spans="2:7" ht="16.5" thickBot="1" x14ac:dyDescent="0.3">
      <c r="B46" s="149"/>
      <c r="C46" s="13" t="s">
        <v>130</v>
      </c>
      <c r="D46" s="13" t="s">
        <v>122</v>
      </c>
      <c r="E46" s="13" t="s">
        <v>123</v>
      </c>
      <c r="F46" s="13" t="s">
        <v>128</v>
      </c>
      <c r="G46" s="13" t="s">
        <v>131</v>
      </c>
    </row>
    <row r="47" spans="2:7" ht="16.5" thickBot="1" x14ac:dyDescent="0.3">
      <c r="B47" s="149"/>
      <c r="C47" s="14" t="s">
        <v>110</v>
      </c>
      <c r="D47" s="14" t="s">
        <v>126</v>
      </c>
      <c r="E47" s="14" t="s">
        <v>126</v>
      </c>
      <c r="F47" s="14" t="s">
        <v>127</v>
      </c>
      <c r="G47" s="14" t="s">
        <v>127</v>
      </c>
    </row>
    <row r="48" spans="2:7" ht="15" customHeight="1" thickBot="1" x14ac:dyDescent="0.3">
      <c r="B48" s="149" t="s">
        <v>10</v>
      </c>
      <c r="C48" s="11" t="s">
        <v>104</v>
      </c>
      <c r="D48" s="11" t="s">
        <v>104</v>
      </c>
      <c r="E48" s="11" t="s">
        <v>104</v>
      </c>
      <c r="F48" s="11" t="s">
        <v>104</v>
      </c>
      <c r="G48" s="11" t="s">
        <v>104</v>
      </c>
    </row>
    <row r="49" spans="2:7" ht="16.5" thickBot="1" x14ac:dyDescent="0.3">
      <c r="B49" s="149"/>
      <c r="C49" s="13" t="s">
        <v>130</v>
      </c>
      <c r="D49" s="13" t="s">
        <v>122</v>
      </c>
      <c r="E49" s="13" t="s">
        <v>123</v>
      </c>
      <c r="F49" s="13" t="s">
        <v>128</v>
      </c>
      <c r="G49" s="13" t="s">
        <v>131</v>
      </c>
    </row>
    <row r="50" spans="2:7" ht="16.5" thickBot="1" x14ac:dyDescent="0.3">
      <c r="B50" s="149"/>
      <c r="C50" s="14" t="s">
        <v>110</v>
      </c>
      <c r="D50" s="14" t="s">
        <v>126</v>
      </c>
      <c r="E50" s="14" t="s">
        <v>126</v>
      </c>
      <c r="F50" s="14" t="s">
        <v>127</v>
      </c>
      <c r="G50" s="14" t="s">
        <v>127</v>
      </c>
    </row>
    <row r="51" spans="2:7" ht="15.75" thickBot="1" x14ac:dyDescent="0.3">
      <c r="B51" s="12" t="s">
        <v>11</v>
      </c>
      <c r="C51" s="10" t="s">
        <v>12</v>
      </c>
      <c r="D51" s="10" t="s">
        <v>12</v>
      </c>
      <c r="E51" s="10" t="s">
        <v>12</v>
      </c>
      <c r="F51" s="10" t="s">
        <v>12</v>
      </c>
      <c r="G51" s="10" t="s">
        <v>12</v>
      </c>
    </row>
    <row r="52" spans="2:7" ht="15" customHeight="1" thickBot="1" x14ac:dyDescent="0.3">
      <c r="B52" s="149" t="s">
        <v>13</v>
      </c>
      <c r="C52" s="11" t="s">
        <v>7</v>
      </c>
      <c r="D52" s="11" t="s">
        <v>7</v>
      </c>
      <c r="E52" s="11" t="s">
        <v>7</v>
      </c>
      <c r="F52" s="11" t="s">
        <v>7</v>
      </c>
      <c r="G52" s="11" t="s">
        <v>7</v>
      </c>
    </row>
    <row r="53" spans="2:7" ht="16.5" thickBot="1" x14ac:dyDescent="0.3">
      <c r="B53" s="149"/>
      <c r="C53" s="13"/>
      <c r="D53" s="13"/>
      <c r="E53" s="13"/>
      <c r="F53" s="13"/>
      <c r="G53" s="13"/>
    </row>
    <row r="54" spans="2:7" ht="16.5" thickBot="1" x14ac:dyDescent="0.3">
      <c r="B54" s="149"/>
      <c r="C54" s="14"/>
      <c r="D54" s="14"/>
      <c r="E54" s="14"/>
      <c r="F54" s="14"/>
      <c r="G54" s="14"/>
    </row>
    <row r="55" spans="2:7" ht="15" customHeight="1" thickBot="1" x14ac:dyDescent="0.3">
      <c r="B55" s="149" t="s">
        <v>25</v>
      </c>
      <c r="C55" s="11" t="s">
        <v>7</v>
      </c>
      <c r="D55" s="11" t="s">
        <v>7</v>
      </c>
      <c r="E55" s="11" t="s">
        <v>7</v>
      </c>
      <c r="F55" s="11" t="s">
        <v>7</v>
      </c>
      <c r="G55" s="11" t="s">
        <v>7</v>
      </c>
    </row>
    <row r="56" spans="2:7" ht="16.5" thickBot="1" x14ac:dyDescent="0.3">
      <c r="B56" s="149"/>
      <c r="C56" s="13"/>
      <c r="D56" s="13"/>
      <c r="E56" s="13"/>
      <c r="F56" s="13"/>
      <c r="G56" s="13"/>
    </row>
    <row r="57" spans="2:7" ht="16.5" thickBot="1" x14ac:dyDescent="0.3">
      <c r="B57" s="149"/>
      <c r="C57" s="14"/>
      <c r="D57" s="14"/>
      <c r="E57" s="14"/>
      <c r="F57" s="14"/>
      <c r="G57" s="14"/>
    </row>
    <row r="58" spans="2:7" ht="15" customHeight="1" thickBot="1" x14ac:dyDescent="0.3">
      <c r="B58" s="149" t="s">
        <v>31</v>
      </c>
      <c r="C58" s="11" t="s">
        <v>7</v>
      </c>
      <c r="D58" s="11" t="s">
        <v>7</v>
      </c>
      <c r="E58" s="11" t="s">
        <v>7</v>
      </c>
      <c r="F58" s="11" t="s">
        <v>7</v>
      </c>
      <c r="G58" s="11" t="s">
        <v>7</v>
      </c>
    </row>
    <row r="59" spans="2:7" ht="16.5" thickBot="1" x14ac:dyDescent="0.3">
      <c r="B59" s="149"/>
      <c r="C59" s="13"/>
      <c r="D59" s="13"/>
      <c r="E59" s="13"/>
      <c r="F59" s="13"/>
      <c r="G59" s="13"/>
    </row>
    <row r="60" spans="2:7" ht="16.5" thickBot="1" x14ac:dyDescent="0.3">
      <c r="B60" s="149"/>
      <c r="C60" s="14"/>
      <c r="D60" s="14"/>
      <c r="E60" s="14"/>
      <c r="F60" s="14"/>
      <c r="G60" s="14"/>
    </row>
    <row r="61" spans="2:7" ht="15" customHeight="1" thickBot="1" x14ac:dyDescent="0.3">
      <c r="B61" s="149" t="s">
        <v>36</v>
      </c>
      <c r="C61" s="11" t="s">
        <v>7</v>
      </c>
      <c r="D61" s="11" t="s">
        <v>7</v>
      </c>
      <c r="E61" s="11" t="s">
        <v>7</v>
      </c>
      <c r="F61" s="11" t="s">
        <v>7</v>
      </c>
      <c r="G61" s="11" t="s">
        <v>7</v>
      </c>
    </row>
    <row r="62" spans="2:7" ht="16.5" thickBot="1" x14ac:dyDescent="0.3">
      <c r="B62" s="149"/>
      <c r="C62" s="13"/>
      <c r="D62" s="13"/>
      <c r="E62" s="13"/>
      <c r="F62" s="13"/>
      <c r="G62" s="13"/>
    </row>
    <row r="63" spans="2:7" ht="16.5" thickBot="1" x14ac:dyDescent="0.3">
      <c r="B63" s="149"/>
      <c r="C63" s="14"/>
      <c r="D63" s="14"/>
      <c r="E63" s="14"/>
      <c r="F63" s="14"/>
      <c r="G63" s="14"/>
    </row>
    <row r="64" spans="2:7" x14ac:dyDescent="0.25">
      <c r="B64" s="1"/>
      <c r="C64" s="1"/>
      <c r="D64" s="1"/>
      <c r="E64" s="1"/>
      <c r="F64" s="1"/>
      <c r="G64" s="1"/>
    </row>
    <row r="65" spans="2:7" ht="15.75" thickBot="1" x14ac:dyDescent="0.3">
      <c r="B65" s="1"/>
      <c r="C65" s="1"/>
      <c r="D65" s="1"/>
      <c r="E65" s="1"/>
      <c r="F65" s="1"/>
      <c r="G65" s="1"/>
    </row>
    <row r="66" spans="2:7" s="39" customFormat="1" ht="15.75" customHeight="1" x14ac:dyDescent="0.25">
      <c r="B66" s="150" t="str">
        <f>B35</f>
        <v>KULAK BURUN BOĞAZ VE BAŞ BOYUN CERRAHİSİ STAJI</v>
      </c>
      <c r="C66" s="150"/>
      <c r="D66" s="150"/>
      <c r="E66" s="150"/>
      <c r="F66" s="150"/>
      <c r="G66" s="150"/>
    </row>
    <row r="67" spans="2:7" s="39" customFormat="1" ht="15.75" x14ac:dyDescent="0.25">
      <c r="B67" s="77"/>
      <c r="C67" s="78"/>
      <c r="D67" s="41">
        <f>D36+1</f>
        <v>3</v>
      </c>
      <c r="E67" s="42" t="str">
        <f>E36</f>
        <v>HAFTA</v>
      </c>
      <c r="F67" s="79"/>
      <c r="G67" s="80"/>
    </row>
    <row r="68" spans="2:7" s="39" customFormat="1" ht="16.5" thickBot="1" x14ac:dyDescent="0.3">
      <c r="B68" s="81"/>
      <c r="C68" s="44"/>
      <c r="D68" s="44" t="str">
        <f>D37:G37</f>
        <v>Staj sorumlusu:</v>
      </c>
      <c r="E68" s="44" t="str">
        <f>E37:G37</f>
        <v>Prof. Dr. Sami BERÇİN</v>
      </c>
      <c r="F68" s="44">
        <f>F37:G37</f>
        <v>0</v>
      </c>
      <c r="G68" s="83"/>
    </row>
    <row r="69" spans="2:7" ht="15.75" thickBot="1" x14ac:dyDescent="0.3">
      <c r="B69" s="8" t="s">
        <v>5</v>
      </c>
      <c r="C69" s="21">
        <f>C38+5</f>
        <v>11</v>
      </c>
      <c r="D69" s="21">
        <f>D38+5</f>
        <v>12</v>
      </c>
      <c r="E69" s="21">
        <f>E38+5</f>
        <v>13</v>
      </c>
      <c r="F69" s="21">
        <f>F38+5</f>
        <v>14</v>
      </c>
      <c r="G69" s="21">
        <f>G38+5</f>
        <v>15</v>
      </c>
    </row>
    <row r="70" spans="2:7" ht="15" customHeight="1" thickBot="1" x14ac:dyDescent="0.3">
      <c r="B70" s="149" t="s">
        <v>6</v>
      </c>
      <c r="C70" s="11" t="s">
        <v>104</v>
      </c>
      <c r="D70" s="11" t="s">
        <v>104</v>
      </c>
      <c r="E70" s="11" t="s">
        <v>104</v>
      </c>
      <c r="F70" s="11" t="s">
        <v>104</v>
      </c>
      <c r="G70" s="31"/>
    </row>
    <row r="71" spans="2:7" ht="32.25" thickBot="1" x14ac:dyDescent="0.3">
      <c r="B71" s="149"/>
      <c r="C71" s="13" t="s">
        <v>132</v>
      </c>
      <c r="D71" s="13" t="s">
        <v>133</v>
      </c>
      <c r="E71" s="13" t="s">
        <v>134</v>
      </c>
      <c r="F71" s="13" t="s">
        <v>135</v>
      </c>
      <c r="G71" s="32" t="s">
        <v>136</v>
      </c>
    </row>
    <row r="72" spans="2:7" ht="16.5" thickBot="1" x14ac:dyDescent="0.3">
      <c r="B72" s="149"/>
      <c r="C72" s="14" t="s">
        <v>137</v>
      </c>
      <c r="D72" s="14" t="s">
        <v>137</v>
      </c>
      <c r="E72" s="14" t="s">
        <v>138</v>
      </c>
      <c r="F72" s="14" t="s">
        <v>138</v>
      </c>
      <c r="G72" s="33"/>
    </row>
    <row r="73" spans="2:7" ht="15" customHeight="1" thickBot="1" x14ac:dyDescent="0.3">
      <c r="B73" s="149" t="s">
        <v>8</v>
      </c>
      <c r="C73" s="11" t="s">
        <v>104</v>
      </c>
      <c r="D73" s="11" t="s">
        <v>104</v>
      </c>
      <c r="E73" s="11" t="s">
        <v>104</v>
      </c>
      <c r="F73" s="11" t="s">
        <v>104</v>
      </c>
      <c r="G73" s="31"/>
    </row>
    <row r="74" spans="2:7" ht="32.25" thickBot="1" x14ac:dyDescent="0.3">
      <c r="B74" s="149"/>
      <c r="C74" s="13" t="s">
        <v>139</v>
      </c>
      <c r="D74" s="13" t="s">
        <v>140</v>
      </c>
      <c r="E74" s="13" t="s">
        <v>134</v>
      </c>
      <c r="F74" s="13" t="s">
        <v>141</v>
      </c>
      <c r="G74" s="32" t="s">
        <v>136</v>
      </c>
    </row>
    <row r="75" spans="2:7" ht="16.5" thickBot="1" x14ac:dyDescent="0.3">
      <c r="B75" s="149"/>
      <c r="C75" s="14" t="s">
        <v>137</v>
      </c>
      <c r="D75" s="14" t="s">
        <v>137</v>
      </c>
      <c r="E75" s="14" t="s">
        <v>138</v>
      </c>
      <c r="F75" s="14" t="s">
        <v>138</v>
      </c>
      <c r="G75" s="33"/>
    </row>
    <row r="76" spans="2:7" ht="15" customHeight="1" thickBot="1" x14ac:dyDescent="0.3">
      <c r="B76" s="149" t="s">
        <v>9</v>
      </c>
      <c r="C76" s="11" t="s">
        <v>104</v>
      </c>
      <c r="D76" s="11" t="s">
        <v>104</v>
      </c>
      <c r="E76" s="11" t="s">
        <v>104</v>
      </c>
      <c r="F76" s="11" t="s">
        <v>104</v>
      </c>
      <c r="G76" s="31"/>
    </row>
    <row r="77" spans="2:7" ht="32.25" thickBot="1" x14ac:dyDescent="0.3">
      <c r="B77" s="149"/>
      <c r="C77" s="13" t="s">
        <v>142</v>
      </c>
      <c r="D77" s="13" t="s">
        <v>143</v>
      </c>
      <c r="E77" s="13" t="s">
        <v>144</v>
      </c>
      <c r="F77" s="13" t="s">
        <v>145</v>
      </c>
      <c r="G77" s="32" t="s">
        <v>136</v>
      </c>
    </row>
    <row r="78" spans="2:7" ht="16.5" thickBot="1" x14ac:dyDescent="0.3">
      <c r="B78" s="149"/>
      <c r="C78" s="14" t="s">
        <v>137</v>
      </c>
      <c r="D78" s="14" t="s">
        <v>137</v>
      </c>
      <c r="E78" s="14" t="s">
        <v>138</v>
      </c>
      <c r="F78" s="14" t="s">
        <v>138</v>
      </c>
      <c r="G78" s="33"/>
    </row>
    <row r="79" spans="2:7" ht="15" customHeight="1" thickBot="1" x14ac:dyDescent="0.3">
      <c r="B79" s="149" t="s">
        <v>10</v>
      </c>
      <c r="C79" s="11" t="s">
        <v>104</v>
      </c>
      <c r="D79" s="11" t="s">
        <v>104</v>
      </c>
      <c r="E79" s="11" t="s">
        <v>104</v>
      </c>
      <c r="F79" s="11" t="s">
        <v>104</v>
      </c>
      <c r="G79" s="31"/>
    </row>
    <row r="80" spans="2:7" ht="32.25" thickBot="1" x14ac:dyDescent="0.3">
      <c r="B80" s="149"/>
      <c r="C80" s="13" t="s">
        <v>142</v>
      </c>
      <c r="D80" s="13" t="s">
        <v>143</v>
      </c>
      <c r="E80" s="13" t="s">
        <v>144</v>
      </c>
      <c r="F80" s="13" t="s">
        <v>145</v>
      </c>
      <c r="G80" s="32" t="s">
        <v>136</v>
      </c>
    </row>
    <row r="81" spans="2:7" ht="16.5" thickBot="1" x14ac:dyDescent="0.3">
      <c r="B81" s="149"/>
      <c r="C81" s="14" t="s">
        <v>137</v>
      </c>
      <c r="D81" s="14" t="s">
        <v>137</v>
      </c>
      <c r="E81" s="14" t="s">
        <v>138</v>
      </c>
      <c r="F81" s="14" t="s">
        <v>138</v>
      </c>
      <c r="G81" s="33"/>
    </row>
    <row r="82" spans="2:7" ht="15.75" thickBot="1" x14ac:dyDescent="0.3">
      <c r="B82" s="12" t="s">
        <v>11</v>
      </c>
      <c r="C82" s="10" t="s">
        <v>12</v>
      </c>
      <c r="D82" s="10" t="s">
        <v>12</v>
      </c>
      <c r="E82" s="10" t="s">
        <v>12</v>
      </c>
      <c r="F82" s="10" t="s">
        <v>12</v>
      </c>
      <c r="G82" s="10" t="s">
        <v>12</v>
      </c>
    </row>
    <row r="83" spans="2:7" ht="15" customHeight="1" thickBot="1" x14ac:dyDescent="0.3">
      <c r="B83" s="149" t="s">
        <v>13</v>
      </c>
      <c r="C83" s="11" t="s">
        <v>7</v>
      </c>
      <c r="D83" s="11" t="s">
        <v>7</v>
      </c>
      <c r="E83" s="11" t="s">
        <v>7</v>
      </c>
      <c r="F83" s="11" t="s">
        <v>7</v>
      </c>
      <c r="G83" s="31"/>
    </row>
    <row r="84" spans="2:7" ht="16.5" thickBot="1" x14ac:dyDescent="0.3">
      <c r="B84" s="149"/>
      <c r="C84" s="13"/>
      <c r="D84" s="13"/>
      <c r="E84" s="13"/>
      <c r="F84" s="13"/>
      <c r="G84" s="32"/>
    </row>
    <row r="85" spans="2:7" ht="16.5" thickBot="1" x14ac:dyDescent="0.3">
      <c r="B85" s="149"/>
      <c r="C85" s="14"/>
      <c r="D85" s="14"/>
      <c r="E85" s="14"/>
      <c r="F85" s="14"/>
      <c r="G85" s="33"/>
    </row>
    <row r="86" spans="2:7" ht="15" customHeight="1" thickBot="1" x14ac:dyDescent="0.3">
      <c r="B86" s="149" t="s">
        <v>25</v>
      </c>
      <c r="C86" s="11" t="s">
        <v>7</v>
      </c>
      <c r="D86" s="11" t="s">
        <v>7</v>
      </c>
      <c r="E86" s="11" t="s">
        <v>7</v>
      </c>
      <c r="F86" s="11" t="s">
        <v>7</v>
      </c>
      <c r="G86" s="31"/>
    </row>
    <row r="87" spans="2:7" ht="16.5" thickBot="1" x14ac:dyDescent="0.3">
      <c r="B87" s="149"/>
      <c r="C87" s="13"/>
      <c r="D87" s="13"/>
      <c r="E87" s="13"/>
      <c r="F87" s="13"/>
      <c r="G87" s="32"/>
    </row>
    <row r="88" spans="2:7" ht="16.5" thickBot="1" x14ac:dyDescent="0.3">
      <c r="B88" s="149"/>
      <c r="C88" s="14"/>
      <c r="D88" s="14"/>
      <c r="E88" s="14"/>
      <c r="F88" s="14"/>
      <c r="G88" s="33"/>
    </row>
    <row r="89" spans="2:7" ht="15" customHeight="1" thickBot="1" x14ac:dyDescent="0.3">
      <c r="B89" s="149" t="s">
        <v>31</v>
      </c>
      <c r="C89" s="11" t="s">
        <v>7</v>
      </c>
      <c r="D89" s="11" t="s">
        <v>7</v>
      </c>
      <c r="E89" s="11" t="s">
        <v>7</v>
      </c>
      <c r="F89" s="11" t="s">
        <v>7</v>
      </c>
      <c r="G89" s="31"/>
    </row>
    <row r="90" spans="2:7" ht="16.5" thickBot="1" x14ac:dyDescent="0.3">
      <c r="B90" s="149"/>
      <c r="C90" s="13"/>
      <c r="D90" s="13"/>
      <c r="E90" s="13"/>
      <c r="F90" s="13"/>
      <c r="G90" s="32"/>
    </row>
    <row r="91" spans="2:7" ht="16.5" thickBot="1" x14ac:dyDescent="0.3">
      <c r="B91" s="149"/>
      <c r="C91" s="14"/>
      <c r="D91" s="14"/>
      <c r="E91" s="14"/>
      <c r="F91" s="14"/>
      <c r="G91" s="33"/>
    </row>
    <row r="92" spans="2:7" ht="15" customHeight="1" thickBot="1" x14ac:dyDescent="0.3">
      <c r="B92" s="149" t="s">
        <v>36</v>
      </c>
      <c r="C92" s="11" t="s">
        <v>7</v>
      </c>
      <c r="D92" s="11" t="s">
        <v>7</v>
      </c>
      <c r="E92" s="11" t="s">
        <v>7</v>
      </c>
      <c r="F92" s="11" t="s">
        <v>7</v>
      </c>
      <c r="G92" s="31"/>
    </row>
    <row r="93" spans="2:7" ht="16.5" thickBot="1" x14ac:dyDescent="0.3">
      <c r="B93" s="149"/>
      <c r="C93" s="13"/>
      <c r="D93" s="13"/>
      <c r="E93" s="13"/>
      <c r="F93" s="13"/>
      <c r="G93" s="32"/>
    </row>
    <row r="94" spans="2:7" ht="16.5" thickBot="1" x14ac:dyDescent="0.3">
      <c r="B94" s="149"/>
      <c r="C94" s="14"/>
      <c r="D94" s="14"/>
      <c r="E94" s="14"/>
      <c r="F94" s="14"/>
      <c r="G94" s="33"/>
    </row>
  </sheetData>
  <mergeCells count="28">
    <mergeCell ref="B1:G1"/>
    <mergeCell ref="B4:G4"/>
    <mergeCell ref="B8:B10"/>
    <mergeCell ref="B11:B13"/>
    <mergeCell ref="B14:B16"/>
    <mergeCell ref="B17:B19"/>
    <mergeCell ref="B21:B23"/>
    <mergeCell ref="B24:B26"/>
    <mergeCell ref="B27:B29"/>
    <mergeCell ref="B30:B32"/>
    <mergeCell ref="B35:G35"/>
    <mergeCell ref="B39:B41"/>
    <mergeCell ref="B42:B44"/>
    <mergeCell ref="B45:B47"/>
    <mergeCell ref="B48:B50"/>
    <mergeCell ref="B52:B54"/>
    <mergeCell ref="B55:B57"/>
    <mergeCell ref="B58:B60"/>
    <mergeCell ref="B61:B63"/>
    <mergeCell ref="B66:G66"/>
    <mergeCell ref="B70:B72"/>
    <mergeCell ref="B73:B75"/>
    <mergeCell ref="B76:B78"/>
    <mergeCell ref="B79:B81"/>
    <mergeCell ref="B92:B94"/>
    <mergeCell ref="B83:B85"/>
    <mergeCell ref="B86:B88"/>
    <mergeCell ref="B89:B91"/>
  </mergeCells>
  <pageMargins left="0.7" right="0.7" top="0.75" bottom="0.75" header="0.51180555555555496" footer="0.51180555555555496"/>
  <pageSetup paperSize="9" scale="48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3"/>
  <sheetViews>
    <sheetView view="pageBreakPreview" zoomScale="95" zoomScaleNormal="69" zoomScaleSheetLayoutView="95" workbookViewId="0">
      <selection activeCell="J7" sqref="J7"/>
    </sheetView>
  </sheetViews>
  <sheetFormatPr defaultRowHeight="15" x14ac:dyDescent="0.25"/>
  <cols>
    <col min="1" max="1" width="4.140625" customWidth="1"/>
    <col min="2" max="2" width="13.140625" style="90" customWidth="1"/>
    <col min="3" max="7" width="33.140625" customWidth="1"/>
    <col min="8" max="1017" width="9.140625" customWidth="1"/>
  </cols>
  <sheetData>
    <row r="1" spans="2:7" ht="21.75" thickBot="1" x14ac:dyDescent="0.3">
      <c r="B1" s="151" t="s">
        <v>730</v>
      </c>
      <c r="C1" s="151"/>
      <c r="D1" s="151"/>
      <c r="E1" s="151"/>
      <c r="F1" s="151"/>
      <c r="G1" s="151"/>
    </row>
    <row r="2" spans="2:7" x14ac:dyDescent="0.25">
      <c r="B2" s="84"/>
      <c r="C2" s="1"/>
      <c r="D2" s="1"/>
      <c r="E2" s="1"/>
      <c r="F2" s="1"/>
      <c r="G2" s="1"/>
    </row>
    <row r="3" spans="2:7" ht="15.75" thickBot="1" x14ac:dyDescent="0.3">
      <c r="B3" s="85"/>
      <c r="C3" s="5"/>
      <c r="D3" s="5"/>
      <c r="E3" s="5"/>
      <c r="F3" s="5"/>
      <c r="G3" s="6"/>
    </row>
    <row r="4" spans="2:7" s="39" customFormat="1" ht="15" customHeight="1" x14ac:dyDescent="0.25">
      <c r="B4" s="150" t="s">
        <v>146</v>
      </c>
      <c r="C4" s="150"/>
      <c r="D4" s="150"/>
      <c r="E4" s="150"/>
      <c r="F4" s="150"/>
      <c r="G4" s="150"/>
    </row>
    <row r="5" spans="2:7" s="39" customFormat="1" ht="15.75" x14ac:dyDescent="0.25">
      <c r="B5" s="86"/>
      <c r="C5" s="78"/>
      <c r="D5" s="41">
        <v>1</v>
      </c>
      <c r="E5" s="42" t="s">
        <v>1</v>
      </c>
      <c r="F5" s="79"/>
      <c r="G5" s="80"/>
    </row>
    <row r="6" spans="2:7" s="39" customFormat="1" ht="16.5" thickBot="1" x14ac:dyDescent="0.3">
      <c r="B6" s="87"/>
      <c r="C6" s="43"/>
      <c r="D6" s="43" t="s">
        <v>714</v>
      </c>
      <c r="E6" s="43" t="s">
        <v>715</v>
      </c>
      <c r="F6" s="43"/>
      <c r="G6" s="82"/>
    </row>
    <row r="7" spans="2:7" ht="12.75" customHeight="1" thickBot="1" x14ac:dyDescent="0.3">
      <c r="B7" s="8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2:7" ht="15" customHeight="1" thickBot="1" x14ac:dyDescent="0.3">
      <c r="B8" s="160" t="s">
        <v>147</v>
      </c>
      <c r="C8" s="11" t="s">
        <v>14</v>
      </c>
      <c r="D8" s="11" t="s">
        <v>148</v>
      </c>
      <c r="E8" s="11" t="s">
        <v>148</v>
      </c>
      <c r="F8" s="11" t="s">
        <v>148</v>
      </c>
      <c r="G8" s="11" t="s">
        <v>149</v>
      </c>
    </row>
    <row r="9" spans="2:7" ht="32.25" thickBot="1" x14ac:dyDescent="0.3">
      <c r="B9" s="160"/>
      <c r="C9" s="13" t="s">
        <v>150</v>
      </c>
      <c r="D9" s="13" t="s">
        <v>151</v>
      </c>
      <c r="E9" s="13" t="s">
        <v>151</v>
      </c>
      <c r="F9" s="13" t="s">
        <v>151</v>
      </c>
      <c r="G9" s="13" t="s">
        <v>152</v>
      </c>
    </row>
    <row r="10" spans="2:7" ht="16.5" thickBot="1" x14ac:dyDescent="0.3">
      <c r="B10" s="160"/>
      <c r="C10" s="14" t="s">
        <v>153</v>
      </c>
      <c r="D10" s="14" t="s">
        <v>154</v>
      </c>
      <c r="E10" s="14" t="s">
        <v>155</v>
      </c>
      <c r="F10" s="14" t="s">
        <v>156</v>
      </c>
      <c r="G10" s="14" t="s">
        <v>153</v>
      </c>
    </row>
    <row r="11" spans="2:7" ht="15" customHeight="1" thickBot="1" x14ac:dyDescent="0.3">
      <c r="B11" s="160" t="s">
        <v>157</v>
      </c>
      <c r="C11" s="11" t="s">
        <v>14</v>
      </c>
      <c r="D11" s="11" t="s">
        <v>148</v>
      </c>
      <c r="E11" s="11" t="s">
        <v>148</v>
      </c>
      <c r="F11" s="11" t="s">
        <v>148</v>
      </c>
      <c r="G11" s="11" t="s">
        <v>149</v>
      </c>
    </row>
    <row r="12" spans="2:7" ht="32.25" thickBot="1" x14ac:dyDescent="0.3">
      <c r="B12" s="160"/>
      <c r="C12" s="13" t="s">
        <v>158</v>
      </c>
      <c r="D12" s="13" t="s">
        <v>151</v>
      </c>
      <c r="E12" s="13" t="s">
        <v>151</v>
      </c>
      <c r="F12" s="13" t="s">
        <v>151</v>
      </c>
      <c r="G12" s="13" t="s">
        <v>152</v>
      </c>
    </row>
    <row r="13" spans="2:7" ht="16.5" thickBot="1" x14ac:dyDescent="0.3">
      <c r="B13" s="160"/>
      <c r="C13" s="14" t="s">
        <v>159</v>
      </c>
      <c r="D13" s="14" t="s">
        <v>154</v>
      </c>
      <c r="E13" s="14" t="s">
        <v>155</v>
      </c>
      <c r="F13" s="14" t="s">
        <v>156</v>
      </c>
      <c r="G13" s="14" t="s">
        <v>153</v>
      </c>
    </row>
    <row r="14" spans="2:7" ht="15" customHeight="1" thickBot="1" x14ac:dyDescent="0.3">
      <c r="B14" s="160" t="s">
        <v>160</v>
      </c>
      <c r="C14" s="11" t="s">
        <v>161</v>
      </c>
      <c r="D14" s="11" t="s">
        <v>14</v>
      </c>
      <c r="E14" s="11" t="s">
        <v>14</v>
      </c>
      <c r="F14" s="11" t="s">
        <v>14</v>
      </c>
      <c r="G14" s="11" t="s">
        <v>148</v>
      </c>
    </row>
    <row r="15" spans="2:7" ht="16.5" thickBot="1" x14ac:dyDescent="0.3">
      <c r="B15" s="160"/>
      <c r="C15" s="13" t="s">
        <v>151</v>
      </c>
      <c r="D15" s="13" t="s">
        <v>162</v>
      </c>
      <c r="E15" s="13" t="s">
        <v>163</v>
      </c>
      <c r="F15" s="13" t="s">
        <v>164</v>
      </c>
      <c r="G15" s="13" t="s">
        <v>151</v>
      </c>
    </row>
    <row r="16" spans="2:7" ht="16.5" thickBot="1" x14ac:dyDescent="0.3">
      <c r="B16" s="160"/>
      <c r="C16" s="14" t="s">
        <v>159</v>
      </c>
      <c r="D16" s="14" t="s">
        <v>154</v>
      </c>
      <c r="E16" s="14" t="s">
        <v>155</v>
      </c>
      <c r="F16" s="14" t="s">
        <v>165</v>
      </c>
      <c r="G16" s="14" t="s">
        <v>165</v>
      </c>
    </row>
    <row r="17" spans="2:7" ht="15" customHeight="1" thickBot="1" x14ac:dyDescent="0.3">
      <c r="B17" s="160" t="s">
        <v>167</v>
      </c>
      <c r="C17" s="11" t="s">
        <v>161</v>
      </c>
      <c r="D17" s="11" t="s">
        <v>14</v>
      </c>
      <c r="E17" s="11" t="s">
        <v>14</v>
      </c>
      <c r="F17" s="11" t="s">
        <v>14</v>
      </c>
      <c r="G17" s="11" t="s">
        <v>148</v>
      </c>
    </row>
    <row r="18" spans="2:7" ht="16.5" thickBot="1" x14ac:dyDescent="0.3">
      <c r="B18" s="160"/>
      <c r="C18" s="13" t="s">
        <v>151</v>
      </c>
      <c r="D18" s="13" t="s">
        <v>168</v>
      </c>
      <c r="E18" s="13" t="s">
        <v>163</v>
      </c>
      <c r="F18" s="13" t="s">
        <v>164</v>
      </c>
      <c r="G18" s="13" t="s">
        <v>151</v>
      </c>
    </row>
    <row r="19" spans="2:7" ht="16.5" thickBot="1" x14ac:dyDescent="0.3">
      <c r="B19" s="160"/>
      <c r="C19" s="14" t="s">
        <v>159</v>
      </c>
      <c r="D19" s="14" t="s">
        <v>154</v>
      </c>
      <c r="E19" s="14" t="s">
        <v>155</v>
      </c>
      <c r="F19" s="14" t="s">
        <v>165</v>
      </c>
      <c r="G19" s="14" t="s">
        <v>165</v>
      </c>
    </row>
    <row r="20" spans="2:7" ht="16.5" thickBot="1" x14ac:dyDescent="0.3">
      <c r="B20" s="89" t="s">
        <v>169</v>
      </c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</row>
    <row r="21" spans="2:7" ht="15" customHeight="1" thickBot="1" x14ac:dyDescent="0.3">
      <c r="B21" s="160" t="s">
        <v>170</v>
      </c>
      <c r="C21" s="11" t="s">
        <v>171</v>
      </c>
      <c r="D21" s="11" t="s">
        <v>171</v>
      </c>
      <c r="E21" s="11" t="s">
        <v>149</v>
      </c>
      <c r="F21" s="11" t="s">
        <v>149</v>
      </c>
      <c r="G21" s="11" t="s">
        <v>149</v>
      </c>
    </row>
    <row r="22" spans="2:7" ht="32.25" thickBot="1" x14ac:dyDescent="0.3">
      <c r="B22" s="160"/>
      <c r="C22" s="13" t="s">
        <v>172</v>
      </c>
      <c r="D22" s="13" t="s">
        <v>173</v>
      </c>
      <c r="E22" s="13" t="s">
        <v>174</v>
      </c>
      <c r="F22" s="13" t="s">
        <v>175</v>
      </c>
      <c r="G22" s="13" t="s">
        <v>176</v>
      </c>
    </row>
    <row r="23" spans="2:7" ht="16.5" thickBot="1" x14ac:dyDescent="0.3">
      <c r="B23" s="160"/>
      <c r="C23" s="14" t="s">
        <v>156</v>
      </c>
      <c r="D23" s="14" t="s">
        <v>154</v>
      </c>
      <c r="E23" s="14" t="s">
        <v>155</v>
      </c>
      <c r="F23" s="13" t="s">
        <v>156</v>
      </c>
      <c r="G23" s="14" t="s">
        <v>165</v>
      </c>
    </row>
    <row r="24" spans="2:7" ht="15" customHeight="1" thickBot="1" x14ac:dyDescent="0.3">
      <c r="B24" s="160" t="s">
        <v>177</v>
      </c>
      <c r="C24" s="11" t="s">
        <v>171</v>
      </c>
      <c r="D24" s="11" t="s">
        <v>171</v>
      </c>
      <c r="E24" s="11" t="s">
        <v>149</v>
      </c>
      <c r="F24" s="11" t="s">
        <v>149</v>
      </c>
      <c r="G24" s="11" t="s">
        <v>149</v>
      </c>
    </row>
    <row r="25" spans="2:7" ht="32.25" thickBot="1" x14ac:dyDescent="0.3">
      <c r="B25" s="160"/>
      <c r="C25" s="13" t="s">
        <v>172</v>
      </c>
      <c r="D25" s="13" t="s">
        <v>173</v>
      </c>
      <c r="E25" s="13" t="s">
        <v>178</v>
      </c>
      <c r="F25" s="13" t="s">
        <v>179</v>
      </c>
      <c r="G25" s="13" t="s">
        <v>180</v>
      </c>
    </row>
    <row r="26" spans="2:7" ht="16.5" thickBot="1" x14ac:dyDescent="0.3">
      <c r="B26" s="160"/>
      <c r="C26" s="14" t="s">
        <v>156</v>
      </c>
      <c r="D26" s="14" t="s">
        <v>154</v>
      </c>
      <c r="E26" s="14" t="s">
        <v>155</v>
      </c>
      <c r="F26" s="14" t="s">
        <v>156</v>
      </c>
      <c r="G26" s="14" t="s">
        <v>165</v>
      </c>
    </row>
    <row r="27" spans="2:7" ht="15" customHeight="1" thickBot="1" x14ac:dyDescent="0.3">
      <c r="B27" s="160" t="s">
        <v>181</v>
      </c>
      <c r="C27" s="11" t="s">
        <v>182</v>
      </c>
      <c r="D27" s="11" t="s">
        <v>171</v>
      </c>
      <c r="E27" s="11" t="s">
        <v>149</v>
      </c>
      <c r="F27" s="34" t="s">
        <v>149</v>
      </c>
      <c r="G27" s="11" t="s">
        <v>148</v>
      </c>
    </row>
    <row r="28" spans="2:7" ht="32.25" thickBot="1" x14ac:dyDescent="0.3">
      <c r="B28" s="160"/>
      <c r="C28" s="13" t="s">
        <v>151</v>
      </c>
      <c r="D28" s="13" t="s">
        <v>183</v>
      </c>
      <c r="E28" s="13" t="s">
        <v>184</v>
      </c>
      <c r="F28" s="35" t="s">
        <v>185</v>
      </c>
      <c r="G28" s="13" t="s">
        <v>151</v>
      </c>
    </row>
    <row r="29" spans="2:7" ht="16.5" thickBot="1" x14ac:dyDescent="0.3">
      <c r="B29" s="160"/>
      <c r="C29" s="14" t="s">
        <v>156</v>
      </c>
      <c r="D29" s="14" t="s">
        <v>154</v>
      </c>
      <c r="E29" s="14" t="s">
        <v>155</v>
      </c>
      <c r="F29" s="14" t="s">
        <v>166</v>
      </c>
      <c r="G29" s="14" t="s">
        <v>156</v>
      </c>
    </row>
    <row r="30" spans="2:7" ht="15" customHeight="1" thickBot="1" x14ac:dyDescent="0.3">
      <c r="B30" s="160" t="s">
        <v>186</v>
      </c>
      <c r="C30" s="17"/>
      <c r="D30" s="17"/>
      <c r="E30" s="17"/>
      <c r="F30" s="17"/>
      <c r="G30" s="17"/>
    </row>
    <row r="31" spans="2:7" ht="16.5" thickBot="1" x14ac:dyDescent="0.3">
      <c r="B31" s="160"/>
      <c r="C31" s="18"/>
      <c r="D31" s="18"/>
      <c r="E31" s="18"/>
      <c r="F31" s="18"/>
      <c r="G31" s="18"/>
    </row>
    <row r="32" spans="2:7" ht="16.5" thickBot="1" x14ac:dyDescent="0.3">
      <c r="B32" s="160"/>
      <c r="C32" s="19"/>
      <c r="D32" s="19"/>
      <c r="E32" s="19"/>
      <c r="F32" s="19"/>
      <c r="G32" s="19"/>
    </row>
    <row r="33" spans="2:7" x14ac:dyDescent="0.25">
      <c r="B33" s="84"/>
      <c r="C33" s="1"/>
      <c r="D33" s="1"/>
      <c r="E33" s="1"/>
      <c r="F33" s="1"/>
      <c r="G33" s="1"/>
    </row>
    <row r="34" spans="2:7" ht="15.75" thickBot="1" x14ac:dyDescent="0.3">
      <c r="B34" s="84"/>
      <c r="C34" s="1"/>
      <c r="D34" s="1"/>
      <c r="E34" s="1"/>
      <c r="F34" s="1"/>
      <c r="G34" s="1"/>
    </row>
    <row r="35" spans="2:7" s="39" customFormat="1" ht="15" customHeight="1" x14ac:dyDescent="0.25">
      <c r="B35" s="150" t="s">
        <v>146</v>
      </c>
      <c r="C35" s="150"/>
      <c r="D35" s="150"/>
      <c r="E35" s="150"/>
      <c r="F35" s="150"/>
      <c r="G35" s="150"/>
    </row>
    <row r="36" spans="2:7" s="39" customFormat="1" ht="15.75" x14ac:dyDescent="0.25">
      <c r="B36" s="86"/>
      <c r="C36" s="78"/>
      <c r="D36" s="41">
        <f>D5+1</f>
        <v>2</v>
      </c>
      <c r="E36" s="42" t="str">
        <f>E5</f>
        <v>HAFTA</v>
      </c>
      <c r="F36" s="79"/>
      <c r="G36" s="80"/>
    </row>
    <row r="37" spans="2:7" s="39" customFormat="1" ht="16.5" thickBot="1" x14ac:dyDescent="0.3">
      <c r="B37" s="87"/>
      <c r="C37" s="43"/>
      <c r="D37" s="43" t="s">
        <v>714</v>
      </c>
      <c r="E37" s="43" t="s">
        <v>715</v>
      </c>
      <c r="F37" s="43"/>
      <c r="G37" s="82"/>
    </row>
    <row r="38" spans="2:7" ht="12.75" customHeight="1" thickBot="1" x14ac:dyDescent="0.3">
      <c r="B38" s="88" t="s">
        <v>5</v>
      </c>
      <c r="C38" s="9">
        <v>1</v>
      </c>
      <c r="D38" s="9">
        <v>2</v>
      </c>
      <c r="E38" s="9">
        <v>3</v>
      </c>
      <c r="F38" s="9">
        <v>4</v>
      </c>
      <c r="G38" s="9">
        <v>5</v>
      </c>
    </row>
    <row r="39" spans="2:7" ht="15" customHeight="1" thickBot="1" x14ac:dyDescent="0.3">
      <c r="B39" s="160" t="s">
        <v>147</v>
      </c>
      <c r="C39" s="34" t="s">
        <v>171</v>
      </c>
      <c r="D39" s="34" t="s">
        <v>148</v>
      </c>
      <c r="E39" s="34" t="s">
        <v>148</v>
      </c>
      <c r="F39" s="34" t="s">
        <v>148</v>
      </c>
      <c r="G39" s="34"/>
    </row>
    <row r="40" spans="2:7" ht="16.5" thickBot="1" x14ac:dyDescent="0.3">
      <c r="B40" s="160"/>
      <c r="C40" s="35" t="s">
        <v>187</v>
      </c>
      <c r="D40" s="35" t="s">
        <v>151</v>
      </c>
      <c r="E40" s="35" t="s">
        <v>151</v>
      </c>
      <c r="F40" s="35" t="s">
        <v>151</v>
      </c>
      <c r="G40" s="35"/>
    </row>
    <row r="41" spans="2:7" ht="16.5" thickBot="1" x14ac:dyDescent="0.3">
      <c r="B41" s="160"/>
      <c r="C41" s="14" t="s">
        <v>159</v>
      </c>
      <c r="D41" s="14" t="s">
        <v>154</v>
      </c>
      <c r="E41" s="14" t="s">
        <v>155</v>
      </c>
      <c r="F41" s="14" t="s">
        <v>156</v>
      </c>
      <c r="G41" s="26"/>
    </row>
    <row r="42" spans="2:7" ht="15" customHeight="1" thickBot="1" x14ac:dyDescent="0.3">
      <c r="B42" s="160" t="s">
        <v>157</v>
      </c>
      <c r="C42" s="34" t="s">
        <v>171</v>
      </c>
      <c r="D42" s="34" t="s">
        <v>148</v>
      </c>
      <c r="E42" s="34" t="s">
        <v>148</v>
      </c>
      <c r="F42" s="34" t="s">
        <v>149</v>
      </c>
      <c r="G42" s="34"/>
    </row>
    <row r="43" spans="2:7" ht="16.5" thickBot="1" x14ac:dyDescent="0.3">
      <c r="B43" s="160"/>
      <c r="C43" s="35" t="s">
        <v>187</v>
      </c>
      <c r="D43" s="35" t="s">
        <v>151</v>
      </c>
      <c r="E43" s="35" t="s">
        <v>151</v>
      </c>
      <c r="F43" s="35" t="s">
        <v>188</v>
      </c>
      <c r="G43" s="35" t="s">
        <v>189</v>
      </c>
    </row>
    <row r="44" spans="2:7" ht="16.5" thickBot="1" x14ac:dyDescent="0.3">
      <c r="B44" s="160"/>
      <c r="C44" s="13" t="s">
        <v>159</v>
      </c>
      <c r="D44" s="14" t="s">
        <v>154</v>
      </c>
      <c r="E44" s="14" t="s">
        <v>155</v>
      </c>
      <c r="F44" s="13" t="s">
        <v>156</v>
      </c>
      <c r="G44" s="26" t="s">
        <v>190</v>
      </c>
    </row>
    <row r="45" spans="2:7" ht="15" customHeight="1" thickBot="1" x14ac:dyDescent="0.3">
      <c r="B45" s="160" t="s">
        <v>160</v>
      </c>
      <c r="C45" s="34" t="s">
        <v>182</v>
      </c>
      <c r="D45" s="34" t="s">
        <v>171</v>
      </c>
      <c r="E45" s="34" t="s">
        <v>14</v>
      </c>
      <c r="F45" s="34" t="s">
        <v>149</v>
      </c>
      <c r="G45" s="34"/>
    </row>
    <row r="46" spans="2:7" ht="32.25" thickBot="1" x14ac:dyDescent="0.3">
      <c r="B46" s="160"/>
      <c r="C46" s="35" t="s">
        <v>151</v>
      </c>
      <c r="D46" s="35" t="s">
        <v>183</v>
      </c>
      <c r="E46" s="35" t="s">
        <v>191</v>
      </c>
      <c r="F46" s="35" t="s">
        <v>188</v>
      </c>
      <c r="G46" s="35"/>
    </row>
    <row r="47" spans="2:7" ht="16.5" thickBot="1" x14ac:dyDescent="0.3">
      <c r="B47" s="160"/>
      <c r="C47" s="14" t="s">
        <v>159</v>
      </c>
      <c r="D47" s="14" t="s">
        <v>154</v>
      </c>
      <c r="E47" s="14" t="s">
        <v>155</v>
      </c>
      <c r="F47" s="14" t="s">
        <v>156</v>
      </c>
      <c r="G47" s="26"/>
    </row>
    <row r="48" spans="2:7" ht="15" customHeight="1" thickBot="1" x14ac:dyDescent="0.3">
      <c r="B48" s="160" t="s">
        <v>167</v>
      </c>
      <c r="C48" s="34" t="s">
        <v>182</v>
      </c>
      <c r="D48" s="34" t="s">
        <v>171</v>
      </c>
      <c r="E48" s="34" t="s">
        <v>14</v>
      </c>
      <c r="F48" s="34" t="s">
        <v>148</v>
      </c>
      <c r="G48" s="34"/>
    </row>
    <row r="49" spans="2:11" ht="32.25" thickBot="1" x14ac:dyDescent="0.3">
      <c r="B49" s="160"/>
      <c r="C49" s="35" t="s">
        <v>151</v>
      </c>
      <c r="D49" s="35" t="s">
        <v>183</v>
      </c>
      <c r="E49" s="35" t="s">
        <v>191</v>
      </c>
      <c r="F49" s="35" t="s">
        <v>151</v>
      </c>
      <c r="G49" s="35"/>
    </row>
    <row r="50" spans="2:11" ht="16.5" thickBot="1" x14ac:dyDescent="0.3">
      <c r="B50" s="160"/>
      <c r="C50" s="13" t="s">
        <v>159</v>
      </c>
      <c r="D50" s="14" t="s">
        <v>154</v>
      </c>
      <c r="E50" s="14" t="s">
        <v>155</v>
      </c>
      <c r="F50" s="13" t="s">
        <v>156</v>
      </c>
      <c r="G50" s="26"/>
      <c r="K50" t="s">
        <v>192</v>
      </c>
    </row>
    <row r="51" spans="2:11" ht="16.5" thickBot="1" x14ac:dyDescent="0.3">
      <c r="B51" s="89" t="s">
        <v>169</v>
      </c>
      <c r="C51" s="36" t="s">
        <v>12</v>
      </c>
      <c r="D51" s="36" t="s">
        <v>12</v>
      </c>
      <c r="E51" s="36" t="s">
        <v>12</v>
      </c>
      <c r="F51" s="36" t="s">
        <v>12</v>
      </c>
      <c r="G51" s="36" t="s">
        <v>12</v>
      </c>
    </row>
    <row r="52" spans="2:11" ht="15" customHeight="1" thickBot="1" x14ac:dyDescent="0.3">
      <c r="B52" s="160" t="s">
        <v>170</v>
      </c>
      <c r="C52" s="34" t="s">
        <v>171</v>
      </c>
      <c r="D52" s="34" t="s">
        <v>148</v>
      </c>
      <c r="E52" s="34" t="s">
        <v>148</v>
      </c>
      <c r="F52" s="34" t="s">
        <v>148</v>
      </c>
      <c r="G52" s="34"/>
    </row>
    <row r="53" spans="2:11" ht="16.5" thickBot="1" x14ac:dyDescent="0.3">
      <c r="B53" s="160"/>
      <c r="C53" s="35" t="s">
        <v>193</v>
      </c>
      <c r="D53" s="35" t="s">
        <v>151</v>
      </c>
      <c r="E53" s="35" t="s">
        <v>151</v>
      </c>
      <c r="F53" s="35" t="s">
        <v>151</v>
      </c>
      <c r="G53" s="35"/>
    </row>
    <row r="54" spans="2:11" ht="16.5" thickBot="1" x14ac:dyDescent="0.3">
      <c r="B54" s="160"/>
      <c r="C54" s="14" t="s">
        <v>159</v>
      </c>
      <c r="D54" s="14" t="s">
        <v>154</v>
      </c>
      <c r="E54" s="14" t="s">
        <v>155</v>
      </c>
      <c r="F54" s="14" t="s">
        <v>156</v>
      </c>
      <c r="G54" s="26"/>
    </row>
    <row r="55" spans="2:11" ht="15" customHeight="1" thickBot="1" x14ac:dyDescent="0.3">
      <c r="B55" s="160" t="s">
        <v>177</v>
      </c>
      <c r="C55" s="34" t="s">
        <v>171</v>
      </c>
      <c r="D55" s="34" t="s">
        <v>148</v>
      </c>
      <c r="E55" s="34" t="s">
        <v>148</v>
      </c>
      <c r="F55" s="34" t="s">
        <v>148</v>
      </c>
      <c r="G55" s="34"/>
    </row>
    <row r="56" spans="2:11" ht="16.5" thickBot="1" x14ac:dyDescent="0.3">
      <c r="B56" s="160"/>
      <c r="C56" s="35" t="s">
        <v>194</v>
      </c>
      <c r="D56" s="35" t="s">
        <v>151</v>
      </c>
      <c r="E56" s="35" t="s">
        <v>151</v>
      </c>
      <c r="F56" s="35" t="s">
        <v>151</v>
      </c>
      <c r="G56" s="35" t="s">
        <v>195</v>
      </c>
    </row>
    <row r="57" spans="2:11" ht="16.5" thickBot="1" x14ac:dyDescent="0.3">
      <c r="B57" s="160"/>
      <c r="C57" s="13" t="s">
        <v>166</v>
      </c>
      <c r="D57" s="14" t="s">
        <v>154</v>
      </c>
      <c r="E57" s="14" t="s">
        <v>155</v>
      </c>
      <c r="F57" s="13" t="s">
        <v>156</v>
      </c>
      <c r="G57" s="26" t="s">
        <v>196</v>
      </c>
    </row>
    <row r="58" spans="2:11" ht="15" customHeight="1" thickBot="1" x14ac:dyDescent="0.3">
      <c r="B58" s="160" t="s">
        <v>181</v>
      </c>
      <c r="C58" s="34" t="s">
        <v>171</v>
      </c>
      <c r="D58" s="34" t="s">
        <v>148</v>
      </c>
      <c r="E58" s="34" t="s">
        <v>148</v>
      </c>
      <c r="F58" s="34" t="s">
        <v>148</v>
      </c>
      <c r="G58" s="34"/>
    </row>
    <row r="59" spans="2:11" ht="16.5" thickBot="1" x14ac:dyDescent="0.3">
      <c r="B59" s="160"/>
      <c r="C59" s="35" t="s">
        <v>194</v>
      </c>
      <c r="D59" s="35" t="s">
        <v>151</v>
      </c>
      <c r="E59" s="35" t="s">
        <v>151</v>
      </c>
      <c r="F59" s="35" t="s">
        <v>151</v>
      </c>
      <c r="G59" s="35"/>
    </row>
    <row r="60" spans="2:11" ht="16.5" thickBot="1" x14ac:dyDescent="0.3">
      <c r="B60" s="160"/>
      <c r="C60" s="14" t="s">
        <v>166</v>
      </c>
      <c r="D60" s="14" t="s">
        <v>154</v>
      </c>
      <c r="E60" s="14" t="s">
        <v>155</v>
      </c>
      <c r="F60" s="14" t="s">
        <v>156</v>
      </c>
      <c r="G60" s="26"/>
    </row>
    <row r="61" spans="2:11" ht="15" customHeight="1" thickBot="1" x14ac:dyDescent="0.3">
      <c r="B61" s="160" t="s">
        <v>186</v>
      </c>
      <c r="C61" s="17"/>
      <c r="D61" s="17"/>
      <c r="E61" s="17"/>
      <c r="F61" s="17"/>
      <c r="G61" s="17"/>
    </row>
    <row r="62" spans="2:11" ht="16.5" thickBot="1" x14ac:dyDescent="0.3">
      <c r="B62" s="160"/>
      <c r="C62" s="18"/>
      <c r="D62" s="18"/>
      <c r="E62" s="18"/>
      <c r="F62" s="18"/>
      <c r="G62" s="18"/>
    </row>
    <row r="63" spans="2:11" ht="16.5" thickBot="1" x14ac:dyDescent="0.3">
      <c r="B63" s="160"/>
      <c r="C63" s="19"/>
      <c r="D63" s="19"/>
      <c r="E63" s="19"/>
      <c r="F63" s="19"/>
      <c r="G63" s="19"/>
    </row>
  </sheetData>
  <mergeCells count="19">
    <mergeCell ref="B1:G1"/>
    <mergeCell ref="B4:G4"/>
    <mergeCell ref="B8:B10"/>
    <mergeCell ref="B11:B13"/>
    <mergeCell ref="B14:B16"/>
    <mergeCell ref="B17:B19"/>
    <mergeCell ref="B21:B23"/>
    <mergeCell ref="B24:B26"/>
    <mergeCell ref="B27:B29"/>
    <mergeCell ref="B30:B32"/>
    <mergeCell ref="B61:B63"/>
    <mergeCell ref="B52:B54"/>
    <mergeCell ref="B55:B57"/>
    <mergeCell ref="B58:B60"/>
    <mergeCell ref="B35:G35"/>
    <mergeCell ref="B39:B41"/>
    <mergeCell ref="B42:B44"/>
    <mergeCell ref="B45:B47"/>
    <mergeCell ref="B48:B50"/>
  </mergeCells>
  <pageMargins left="0.7" right="0.7" top="0.75" bottom="0.75" header="0.51180555555555496" footer="0.51180555555555496"/>
  <pageSetup paperSize="9" scale="45" firstPageNumber="0" orientation="portrait" horizontalDpi="300" verticalDpi="30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3"/>
  <sheetViews>
    <sheetView view="pageBreakPreview" zoomScale="78" zoomScaleNormal="62" zoomScaleSheetLayoutView="78" workbookViewId="0">
      <selection activeCell="B1" sqref="B1:G1"/>
    </sheetView>
  </sheetViews>
  <sheetFormatPr defaultRowHeight="15" x14ac:dyDescent="0.25"/>
  <cols>
    <col min="1" max="1" width="7.28515625" customWidth="1"/>
    <col min="2" max="2" width="12.7109375" customWidth="1"/>
    <col min="3" max="7" width="33.140625" customWidth="1"/>
    <col min="8" max="8" width="8.28515625" customWidth="1"/>
    <col min="9" max="1017" width="9.140625" customWidth="1"/>
  </cols>
  <sheetData>
    <row r="1" spans="2:8" ht="42" customHeight="1" thickBot="1" x14ac:dyDescent="0.3">
      <c r="B1" s="159" t="s">
        <v>731</v>
      </c>
      <c r="C1" s="159"/>
      <c r="D1" s="159"/>
      <c r="E1" s="159"/>
      <c r="F1" s="159"/>
      <c r="G1" s="159"/>
      <c r="H1" s="3"/>
    </row>
    <row r="2" spans="2:8" x14ac:dyDescent="0.25">
      <c r="B2" s="1"/>
      <c r="C2" s="1"/>
      <c r="D2" s="1"/>
      <c r="E2" s="1"/>
      <c r="F2" s="1"/>
      <c r="G2" s="1"/>
      <c r="H2" s="1"/>
    </row>
    <row r="3" spans="2:8" ht="15.75" thickBot="1" x14ac:dyDescent="0.3">
      <c r="B3" s="4"/>
      <c r="C3" s="5"/>
      <c r="D3" s="5"/>
      <c r="E3" s="5"/>
      <c r="F3" s="5"/>
      <c r="G3" s="6"/>
      <c r="H3" s="1"/>
    </row>
    <row r="4" spans="2:8" s="39" customFormat="1" ht="15" customHeight="1" x14ac:dyDescent="0.25">
      <c r="B4" s="150" t="s">
        <v>197</v>
      </c>
      <c r="C4" s="150"/>
      <c r="D4" s="150"/>
      <c r="E4" s="150"/>
      <c r="F4" s="150"/>
      <c r="G4" s="150"/>
    </row>
    <row r="5" spans="2:8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8" s="39" customFormat="1" ht="16.5" thickBot="1" x14ac:dyDescent="0.3">
      <c r="B6" s="81"/>
      <c r="C6" s="43"/>
      <c r="D6" s="43" t="s">
        <v>2</v>
      </c>
      <c r="E6" s="43" t="s">
        <v>198</v>
      </c>
      <c r="F6" s="43"/>
      <c r="G6" s="82"/>
      <c r="H6" s="40"/>
    </row>
    <row r="7" spans="2:8" ht="12.75" customHeight="1" thickBot="1" x14ac:dyDescent="0.55000000000000004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  <c r="H7" s="7"/>
    </row>
    <row r="8" spans="2:8" ht="15" customHeight="1" thickBot="1" x14ac:dyDescent="0.3">
      <c r="B8" s="149" t="s">
        <v>6</v>
      </c>
      <c r="C8" s="11" t="s">
        <v>7</v>
      </c>
      <c r="D8" s="11" t="s">
        <v>7</v>
      </c>
      <c r="E8" s="11" t="s">
        <v>7</v>
      </c>
      <c r="F8" s="11" t="s">
        <v>7</v>
      </c>
      <c r="G8" s="11" t="s">
        <v>7</v>
      </c>
      <c r="H8" s="1"/>
    </row>
    <row r="9" spans="2:8" ht="16.5" thickBot="1" x14ac:dyDescent="0.3">
      <c r="B9" s="149"/>
      <c r="C9" s="13"/>
      <c r="D9" s="13"/>
      <c r="E9" s="13"/>
      <c r="F9" s="13"/>
      <c r="G9" s="13"/>
      <c r="H9" s="1"/>
    </row>
    <row r="10" spans="2:8" ht="16.5" thickBot="1" x14ac:dyDescent="0.3">
      <c r="B10" s="149"/>
      <c r="C10" s="14"/>
      <c r="D10" s="14"/>
      <c r="E10" s="14"/>
      <c r="F10" s="14"/>
      <c r="G10" s="14"/>
      <c r="H10" s="1"/>
    </row>
    <row r="11" spans="2:8" ht="15" customHeight="1" thickBot="1" x14ac:dyDescent="0.3">
      <c r="B11" s="149" t="s">
        <v>8</v>
      </c>
      <c r="C11" s="11" t="s">
        <v>7</v>
      </c>
      <c r="D11" s="11" t="s">
        <v>7</v>
      </c>
      <c r="E11" s="11" t="s">
        <v>7</v>
      </c>
      <c r="F11" s="11" t="s">
        <v>7</v>
      </c>
      <c r="G11" s="11" t="s">
        <v>7</v>
      </c>
      <c r="H11" s="1"/>
    </row>
    <row r="12" spans="2:8" ht="16.5" thickBot="1" x14ac:dyDescent="0.3">
      <c r="B12" s="149"/>
      <c r="C12" s="13"/>
      <c r="D12" s="13"/>
      <c r="E12" s="13"/>
      <c r="F12" s="13"/>
      <c r="G12" s="13"/>
      <c r="H12" s="1"/>
    </row>
    <row r="13" spans="2:8" ht="16.5" thickBot="1" x14ac:dyDescent="0.3">
      <c r="B13" s="149"/>
      <c r="C13" s="14"/>
      <c r="D13" s="14"/>
      <c r="E13" s="14"/>
      <c r="F13" s="14"/>
      <c r="G13" s="14"/>
      <c r="H13" s="1"/>
    </row>
    <row r="14" spans="2:8" ht="15" customHeight="1" thickBot="1" x14ac:dyDescent="0.3">
      <c r="B14" s="149" t="s">
        <v>9</v>
      </c>
      <c r="C14" s="11" t="s">
        <v>7</v>
      </c>
      <c r="D14" s="11" t="s">
        <v>7</v>
      </c>
      <c r="E14" s="11" t="s">
        <v>7</v>
      </c>
      <c r="F14" s="11" t="s">
        <v>7</v>
      </c>
      <c r="G14" s="11" t="s">
        <v>7</v>
      </c>
      <c r="H14" s="1"/>
    </row>
    <row r="15" spans="2:8" ht="16.5" thickBot="1" x14ac:dyDescent="0.3">
      <c r="B15" s="149"/>
      <c r="C15" s="13"/>
      <c r="D15" s="13"/>
      <c r="E15" s="13"/>
      <c r="F15" s="13"/>
      <c r="G15" s="13"/>
      <c r="H15" s="1"/>
    </row>
    <row r="16" spans="2:8" ht="16.5" thickBot="1" x14ac:dyDescent="0.3">
      <c r="B16" s="149"/>
      <c r="C16" s="14"/>
      <c r="D16" s="14"/>
      <c r="E16" s="14"/>
      <c r="F16" s="14"/>
      <c r="G16" s="14"/>
      <c r="H16" s="1"/>
    </row>
    <row r="17" spans="2:8" ht="15" customHeight="1" thickBot="1" x14ac:dyDescent="0.3">
      <c r="B17" s="149" t="s">
        <v>10</v>
      </c>
      <c r="C17" s="11" t="s">
        <v>7</v>
      </c>
      <c r="D17" s="11" t="s">
        <v>7</v>
      </c>
      <c r="E17" s="11" t="s">
        <v>7</v>
      </c>
      <c r="F17" s="11" t="s">
        <v>7</v>
      </c>
      <c r="G17" s="11" t="s">
        <v>7</v>
      </c>
      <c r="H17" s="1"/>
    </row>
    <row r="18" spans="2:8" ht="16.5" thickBot="1" x14ac:dyDescent="0.3">
      <c r="B18" s="149"/>
      <c r="C18" s="13"/>
      <c r="D18" s="13"/>
      <c r="E18" s="13"/>
      <c r="F18" s="13"/>
      <c r="G18" s="13"/>
      <c r="H18" s="1"/>
    </row>
    <row r="19" spans="2:8" ht="16.5" thickBot="1" x14ac:dyDescent="0.3">
      <c r="B19" s="149"/>
      <c r="C19" s="14"/>
      <c r="D19" s="14"/>
      <c r="E19" s="14"/>
      <c r="F19" s="14"/>
      <c r="G19" s="14"/>
      <c r="H19" s="1"/>
    </row>
    <row r="20" spans="2:8" ht="16.5" thickBot="1" x14ac:dyDescent="0.3">
      <c r="B20" s="12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  <c r="H20" s="16"/>
    </row>
    <row r="21" spans="2:8" ht="15" customHeight="1" thickBot="1" x14ac:dyDescent="0.3">
      <c r="B21" s="149" t="s">
        <v>13</v>
      </c>
      <c r="C21" s="11" t="s">
        <v>14</v>
      </c>
      <c r="D21" s="11" t="s">
        <v>14</v>
      </c>
      <c r="E21" s="11" t="s">
        <v>14</v>
      </c>
      <c r="F21" s="11" t="s">
        <v>14</v>
      </c>
      <c r="G21" s="11" t="s">
        <v>14</v>
      </c>
      <c r="H21" s="1"/>
    </row>
    <row r="22" spans="2:8" ht="32.25" thickBot="1" x14ac:dyDescent="0.3">
      <c r="B22" s="149"/>
      <c r="C22" s="13" t="s">
        <v>199</v>
      </c>
      <c r="D22" s="13" t="s">
        <v>200</v>
      </c>
      <c r="E22" s="13" t="s">
        <v>201</v>
      </c>
      <c r="F22" s="13" t="s">
        <v>202</v>
      </c>
      <c r="G22" s="13" t="s">
        <v>203</v>
      </c>
      <c r="H22" s="1"/>
    </row>
    <row r="23" spans="2:8" ht="16.5" thickBot="1" x14ac:dyDescent="0.3">
      <c r="B23" s="149"/>
      <c r="C23" s="14" t="s">
        <v>198</v>
      </c>
      <c r="D23" s="14" t="s">
        <v>204</v>
      </c>
      <c r="E23" s="14" t="s">
        <v>205</v>
      </c>
      <c r="F23" s="14" t="s">
        <v>206</v>
      </c>
      <c r="G23" s="14" t="s">
        <v>198</v>
      </c>
      <c r="H23" s="1"/>
    </row>
    <row r="24" spans="2:8" ht="15" customHeight="1" thickBot="1" x14ac:dyDescent="0.3">
      <c r="B24" s="149" t="s">
        <v>25</v>
      </c>
      <c r="C24" s="11" t="s">
        <v>14</v>
      </c>
      <c r="D24" s="11" t="s">
        <v>14</v>
      </c>
      <c r="E24" s="11" t="s">
        <v>14</v>
      </c>
      <c r="F24" s="11" t="s">
        <v>14</v>
      </c>
      <c r="G24" s="11" t="s">
        <v>14</v>
      </c>
      <c r="H24" s="1"/>
    </row>
    <row r="25" spans="2:8" ht="32.25" thickBot="1" x14ac:dyDescent="0.3">
      <c r="B25" s="149"/>
      <c r="C25" s="13" t="s">
        <v>208</v>
      </c>
      <c r="D25" s="13" t="s">
        <v>209</v>
      </c>
      <c r="E25" s="13" t="s">
        <v>210</v>
      </c>
      <c r="F25" s="13" t="s">
        <v>211</v>
      </c>
      <c r="G25" s="13" t="s">
        <v>212</v>
      </c>
      <c r="H25" s="1"/>
    </row>
    <row r="26" spans="2:8" ht="16.5" thickBot="1" x14ac:dyDescent="0.3">
      <c r="B26" s="149"/>
      <c r="C26" s="14" t="s">
        <v>206</v>
      </c>
      <c r="D26" s="14" t="s">
        <v>207</v>
      </c>
      <c r="E26" s="14" t="s">
        <v>213</v>
      </c>
      <c r="F26" s="14" t="s">
        <v>206</v>
      </c>
      <c r="G26" s="14" t="s">
        <v>198</v>
      </c>
      <c r="H26" s="1"/>
    </row>
    <row r="27" spans="2:8" ht="15" customHeight="1" thickBot="1" x14ac:dyDescent="0.3">
      <c r="B27" s="149" t="s">
        <v>31</v>
      </c>
      <c r="C27" s="17"/>
      <c r="D27" s="17"/>
      <c r="E27" s="17"/>
      <c r="F27" s="17"/>
      <c r="G27" s="17"/>
      <c r="H27" s="1"/>
    </row>
    <row r="28" spans="2:8" ht="16.5" thickBot="1" x14ac:dyDescent="0.3">
      <c r="B28" s="149"/>
      <c r="C28" s="18"/>
      <c r="D28" s="18"/>
      <c r="E28" s="18"/>
      <c r="F28" s="18"/>
      <c r="G28" s="18"/>
      <c r="H28" s="1"/>
    </row>
    <row r="29" spans="2:8" ht="16.5" thickBot="1" x14ac:dyDescent="0.3">
      <c r="B29" s="149"/>
      <c r="C29" s="19"/>
      <c r="D29" s="19"/>
      <c r="E29" s="19"/>
      <c r="F29" s="19"/>
      <c r="G29" s="19"/>
      <c r="H29" s="1"/>
    </row>
    <row r="30" spans="2:8" ht="15" customHeight="1" thickBot="1" x14ac:dyDescent="0.3">
      <c r="B30" s="149" t="s">
        <v>36</v>
      </c>
      <c r="C30" s="17"/>
      <c r="D30" s="17"/>
      <c r="E30" s="17"/>
      <c r="F30" s="17"/>
      <c r="G30" s="17"/>
      <c r="H30" s="1"/>
    </row>
    <row r="31" spans="2:8" ht="16.5" thickBot="1" x14ac:dyDescent="0.3">
      <c r="B31" s="149"/>
      <c r="C31" s="18"/>
      <c r="D31" s="18"/>
      <c r="E31" s="18"/>
      <c r="F31" s="18"/>
      <c r="G31" s="18"/>
      <c r="H31" s="1"/>
    </row>
    <row r="32" spans="2:8" ht="16.5" thickBot="1" x14ac:dyDescent="0.3">
      <c r="B32" s="149"/>
      <c r="C32" s="19"/>
      <c r="D32" s="19"/>
      <c r="E32" s="19"/>
      <c r="F32" s="19"/>
      <c r="G32" s="19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ht="15.75" thickBot="1" x14ac:dyDescent="0.3">
      <c r="B34" s="1"/>
      <c r="C34" s="1"/>
      <c r="D34" s="1"/>
      <c r="E34" s="1"/>
      <c r="F34" s="1"/>
      <c r="G34" s="1"/>
      <c r="H34" s="1"/>
    </row>
    <row r="35" spans="2:8" s="39" customFormat="1" ht="15.75" customHeight="1" x14ac:dyDescent="0.25">
      <c r="B35" s="150" t="str">
        <f>B4</f>
        <v>ANESTEZİYOLOJİ VE REANİMASYON  STAJI</v>
      </c>
      <c r="C35" s="150"/>
      <c r="D35" s="150"/>
      <c r="E35" s="150"/>
      <c r="F35" s="150"/>
      <c r="G35" s="150"/>
    </row>
    <row r="36" spans="2:8" s="39" customFormat="1" ht="15.75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8" s="39" customFormat="1" ht="16.5" thickBot="1" x14ac:dyDescent="0.3">
      <c r="B37" s="81"/>
      <c r="C37" s="44"/>
      <c r="D37" s="44" t="str">
        <f>D6:H6</f>
        <v>Staj sorumlusu:</v>
      </c>
      <c r="E37" s="39" t="s">
        <v>198</v>
      </c>
      <c r="F37" s="44"/>
      <c r="G37" s="83"/>
      <c r="H37" s="40"/>
    </row>
    <row r="38" spans="2:8" ht="15.75" thickBot="1" x14ac:dyDescent="0.3">
      <c r="B38" s="8" t="s">
        <v>5</v>
      </c>
      <c r="C38" s="21">
        <f>C7+5</f>
        <v>6</v>
      </c>
      <c r="D38" s="21">
        <f>D7+5</f>
        <v>7</v>
      </c>
      <c r="E38" s="9">
        <f>E7+5</f>
        <v>8</v>
      </c>
      <c r="F38" s="21">
        <f>F7+5</f>
        <v>9</v>
      </c>
      <c r="G38" s="21">
        <f>G7+5</f>
        <v>10</v>
      </c>
      <c r="H38" s="22"/>
    </row>
    <row r="39" spans="2:8" ht="15" customHeight="1" thickBot="1" x14ac:dyDescent="0.3">
      <c r="B39" s="149" t="s">
        <v>6</v>
      </c>
      <c r="C39" s="11" t="s">
        <v>7</v>
      </c>
      <c r="D39" s="11" t="s">
        <v>7</v>
      </c>
      <c r="E39" s="11" t="s">
        <v>7</v>
      </c>
      <c r="F39" s="23"/>
      <c r="G39" s="31"/>
      <c r="H39" s="1"/>
    </row>
    <row r="40" spans="2:8" ht="16.5" thickBot="1" x14ac:dyDescent="0.3">
      <c r="B40" s="149"/>
      <c r="C40" s="13"/>
      <c r="D40" s="13"/>
      <c r="E40" s="13"/>
      <c r="F40" s="24"/>
      <c r="G40" s="32" t="s">
        <v>214</v>
      </c>
      <c r="H40" s="1"/>
    </row>
    <row r="41" spans="2:8" ht="16.5" thickBot="1" x14ac:dyDescent="0.3">
      <c r="B41" s="149"/>
      <c r="C41" s="14"/>
      <c r="D41" s="14"/>
      <c r="E41" s="14"/>
      <c r="F41" s="25"/>
      <c r="G41" s="33"/>
      <c r="H41" s="1"/>
    </row>
    <row r="42" spans="2:8" ht="15" customHeight="1" thickBot="1" x14ac:dyDescent="0.3">
      <c r="B42" s="149" t="s">
        <v>8</v>
      </c>
      <c r="C42" s="11" t="s">
        <v>7</v>
      </c>
      <c r="D42" s="11" t="s">
        <v>7</v>
      </c>
      <c r="E42" s="11" t="s">
        <v>7</v>
      </c>
      <c r="F42" s="23"/>
      <c r="G42" s="31"/>
      <c r="H42" s="1"/>
    </row>
    <row r="43" spans="2:8" ht="16.5" thickBot="1" x14ac:dyDescent="0.3">
      <c r="B43" s="149"/>
      <c r="C43" s="13"/>
      <c r="D43" s="13"/>
      <c r="E43" s="13"/>
      <c r="F43" s="24"/>
      <c r="G43" s="32"/>
      <c r="H43" s="1"/>
    </row>
    <row r="44" spans="2:8" ht="16.5" thickBot="1" x14ac:dyDescent="0.3">
      <c r="B44" s="149"/>
      <c r="C44" s="14"/>
      <c r="D44" s="14"/>
      <c r="E44" s="14"/>
      <c r="F44" s="24"/>
      <c r="G44" s="33"/>
      <c r="H44" s="1"/>
    </row>
    <row r="45" spans="2:8" ht="15" customHeight="1" thickBot="1" x14ac:dyDescent="0.3">
      <c r="B45" s="149" t="s">
        <v>9</v>
      </c>
      <c r="C45" s="11" t="s">
        <v>7</v>
      </c>
      <c r="D45" s="11" t="s">
        <v>7</v>
      </c>
      <c r="E45" s="11" t="s">
        <v>7</v>
      </c>
      <c r="F45" s="23"/>
      <c r="G45" s="31"/>
      <c r="H45" s="1"/>
    </row>
    <row r="46" spans="2:8" ht="16.5" thickBot="1" x14ac:dyDescent="0.3">
      <c r="B46" s="149"/>
      <c r="C46" s="13"/>
      <c r="D46" s="13"/>
      <c r="E46" s="13"/>
      <c r="F46" s="24"/>
      <c r="G46" s="32" t="s">
        <v>195</v>
      </c>
      <c r="H46" s="1"/>
    </row>
    <row r="47" spans="2:8" ht="16.5" thickBot="1" x14ac:dyDescent="0.3">
      <c r="B47" s="149"/>
      <c r="C47" s="14"/>
      <c r="D47" s="14"/>
      <c r="E47" s="14"/>
      <c r="F47" s="25"/>
      <c r="G47" s="33"/>
      <c r="H47" s="1"/>
    </row>
    <row r="48" spans="2:8" ht="15" customHeight="1" thickBot="1" x14ac:dyDescent="0.3">
      <c r="B48" s="149" t="s">
        <v>10</v>
      </c>
      <c r="C48" s="11" t="s">
        <v>7</v>
      </c>
      <c r="D48" s="11" t="s">
        <v>7</v>
      </c>
      <c r="E48" s="11" t="s">
        <v>7</v>
      </c>
      <c r="F48" s="23"/>
      <c r="G48" s="31"/>
      <c r="H48" s="1"/>
    </row>
    <row r="49" spans="2:8" ht="16.5" thickBot="1" x14ac:dyDescent="0.3">
      <c r="B49" s="149"/>
      <c r="C49" s="13"/>
      <c r="D49" s="13"/>
      <c r="E49" s="13"/>
      <c r="F49" s="24"/>
      <c r="G49" s="32"/>
      <c r="H49" s="1"/>
    </row>
    <row r="50" spans="2:8" ht="16.5" thickBot="1" x14ac:dyDescent="0.3">
      <c r="B50" s="149"/>
      <c r="C50" s="14"/>
      <c r="D50" s="14"/>
      <c r="E50" s="14"/>
      <c r="F50" s="24"/>
      <c r="G50" s="33"/>
      <c r="H50" s="1"/>
    </row>
    <row r="51" spans="2:8" ht="15.75" thickBot="1" x14ac:dyDescent="0.3">
      <c r="B51" s="12" t="s">
        <v>11</v>
      </c>
      <c r="C51" s="10" t="s">
        <v>12</v>
      </c>
      <c r="D51" s="10" t="s">
        <v>12</v>
      </c>
      <c r="E51" s="10" t="s">
        <v>12</v>
      </c>
      <c r="F51" s="10" t="s">
        <v>12</v>
      </c>
      <c r="G51" s="10" t="s">
        <v>12</v>
      </c>
      <c r="H51" s="16"/>
    </row>
    <row r="52" spans="2:8" ht="15" customHeight="1" thickBot="1" x14ac:dyDescent="0.3">
      <c r="B52" s="149" t="s">
        <v>13</v>
      </c>
      <c r="C52" s="11" t="s">
        <v>7</v>
      </c>
      <c r="D52" s="11" t="s">
        <v>14</v>
      </c>
      <c r="E52" s="11" t="s">
        <v>14</v>
      </c>
      <c r="F52" s="23"/>
      <c r="G52" s="23"/>
      <c r="H52" s="1"/>
    </row>
    <row r="53" spans="2:8" ht="32.25" thickBot="1" x14ac:dyDescent="0.3">
      <c r="B53" s="149"/>
      <c r="C53" s="13" t="s">
        <v>215</v>
      </c>
      <c r="D53" s="13" t="s">
        <v>216</v>
      </c>
      <c r="E53" s="13" t="s">
        <v>217</v>
      </c>
      <c r="F53" s="24"/>
      <c r="G53" s="24"/>
      <c r="H53" s="1"/>
    </row>
    <row r="54" spans="2:8" ht="16.5" thickBot="1" x14ac:dyDescent="0.3">
      <c r="B54" s="149"/>
      <c r="C54" s="14" t="s">
        <v>218</v>
      </c>
      <c r="D54" s="14" t="s">
        <v>218</v>
      </c>
      <c r="E54" s="14" t="s">
        <v>219</v>
      </c>
      <c r="F54" s="25"/>
      <c r="G54" s="25"/>
      <c r="H54" s="1"/>
    </row>
    <row r="55" spans="2:8" ht="15" customHeight="1" thickBot="1" x14ac:dyDescent="0.3">
      <c r="B55" s="149" t="s">
        <v>25</v>
      </c>
      <c r="C55" s="11" t="s">
        <v>14</v>
      </c>
      <c r="D55" s="11" t="s">
        <v>14</v>
      </c>
      <c r="E55" s="11" t="s">
        <v>14</v>
      </c>
      <c r="F55" s="23"/>
      <c r="G55" s="23"/>
      <c r="H55" s="1"/>
    </row>
    <row r="56" spans="2:8" ht="48" thickBot="1" x14ac:dyDescent="0.3">
      <c r="B56" s="149"/>
      <c r="C56" s="13" t="s">
        <v>220</v>
      </c>
      <c r="D56" s="13" t="s">
        <v>221</v>
      </c>
      <c r="E56" s="13" t="s">
        <v>222</v>
      </c>
      <c r="F56" s="24"/>
      <c r="G56" s="24"/>
      <c r="H56" s="1"/>
    </row>
    <row r="57" spans="2:8" ht="16.5" thickBot="1" x14ac:dyDescent="0.3">
      <c r="B57" s="149"/>
      <c r="C57" s="14" t="s">
        <v>223</v>
      </c>
      <c r="D57" s="14" t="s">
        <v>223</v>
      </c>
      <c r="E57" s="14" t="s">
        <v>219</v>
      </c>
      <c r="F57" s="24"/>
      <c r="G57" s="24"/>
      <c r="H57" s="1"/>
    </row>
    <row r="58" spans="2:8" ht="15" customHeight="1" thickBot="1" x14ac:dyDescent="0.3">
      <c r="B58" s="149" t="s">
        <v>31</v>
      </c>
      <c r="C58" s="11" t="s">
        <v>14</v>
      </c>
      <c r="D58" s="11" t="s">
        <v>14</v>
      </c>
      <c r="E58" s="11" t="s">
        <v>14</v>
      </c>
      <c r="F58" s="23"/>
      <c r="G58" s="23"/>
      <c r="H58" s="1"/>
    </row>
    <row r="59" spans="2:8" ht="16.5" thickBot="1" x14ac:dyDescent="0.3">
      <c r="B59" s="149"/>
      <c r="C59" s="13"/>
      <c r="D59" s="13"/>
      <c r="E59" s="13"/>
      <c r="F59" s="24"/>
      <c r="G59" s="24"/>
      <c r="H59" s="1"/>
    </row>
    <row r="60" spans="2:8" ht="16.5" thickBot="1" x14ac:dyDescent="0.3">
      <c r="B60" s="149"/>
      <c r="C60" s="14"/>
      <c r="D60" s="14"/>
      <c r="E60" s="14"/>
      <c r="F60" s="25"/>
      <c r="G60" s="25"/>
      <c r="H60" s="1"/>
    </row>
    <row r="61" spans="2:8" ht="15" customHeight="1" thickBot="1" x14ac:dyDescent="0.3">
      <c r="B61" s="149" t="s">
        <v>36</v>
      </c>
      <c r="C61" s="23"/>
      <c r="E61" s="23"/>
      <c r="F61" s="23"/>
      <c r="G61" s="23"/>
      <c r="H61" s="1"/>
    </row>
    <row r="62" spans="2:8" ht="15.75" thickBot="1" x14ac:dyDescent="0.3">
      <c r="B62" s="149"/>
      <c r="C62" s="24"/>
      <c r="D62" s="24"/>
      <c r="E62" s="24"/>
      <c r="F62" s="24"/>
      <c r="G62" s="24"/>
      <c r="H62" s="1"/>
    </row>
    <row r="63" spans="2:8" ht="15.75" thickBot="1" x14ac:dyDescent="0.3">
      <c r="B63" s="149"/>
      <c r="C63" s="25"/>
      <c r="D63" s="25"/>
      <c r="E63" s="25"/>
      <c r="F63" s="25"/>
      <c r="G63" s="25"/>
      <c r="H63" s="1"/>
    </row>
  </sheetData>
  <mergeCells count="19">
    <mergeCell ref="B1:G1"/>
    <mergeCell ref="B4:G4"/>
    <mergeCell ref="B8:B10"/>
    <mergeCell ref="B11:B13"/>
    <mergeCell ref="B14:B16"/>
    <mergeCell ref="B17:B19"/>
    <mergeCell ref="B21:B23"/>
    <mergeCell ref="B24:B26"/>
    <mergeCell ref="B27:B29"/>
    <mergeCell ref="B30:B32"/>
    <mergeCell ref="B61:B63"/>
    <mergeCell ref="B52:B54"/>
    <mergeCell ref="B55:B57"/>
    <mergeCell ref="B58:B60"/>
    <mergeCell ref="B35:G35"/>
    <mergeCell ref="B39:B41"/>
    <mergeCell ref="B42:B44"/>
    <mergeCell ref="B45:B47"/>
    <mergeCell ref="B48:B50"/>
  </mergeCells>
  <pageMargins left="0.7" right="0.7" top="0.75" bottom="0.75" header="0.51180555555555496" footer="0.51180555555555496"/>
  <pageSetup paperSize="9" scale="46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80" zoomScaleNormal="62" zoomScaleSheetLayoutView="80" workbookViewId="0">
      <selection activeCell="K28" sqref="K28"/>
    </sheetView>
  </sheetViews>
  <sheetFormatPr defaultRowHeight="15" x14ac:dyDescent="0.25"/>
  <cols>
    <col min="1" max="1" width="5.28515625" customWidth="1"/>
    <col min="2" max="2" width="12.7109375" customWidth="1"/>
    <col min="3" max="7" width="33.140625" customWidth="1"/>
    <col min="8" max="1017" width="9.140625" customWidth="1"/>
  </cols>
  <sheetData>
    <row r="1" spans="2:7" ht="21.75" thickBot="1" x14ac:dyDescent="0.3">
      <c r="B1" s="151" t="s">
        <v>732</v>
      </c>
      <c r="C1" s="151"/>
      <c r="D1" s="151"/>
      <c r="E1" s="151"/>
      <c r="F1" s="151"/>
      <c r="G1" s="151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4"/>
      <c r="C3" s="5"/>
      <c r="D3" s="5"/>
      <c r="E3" s="5"/>
      <c r="F3" s="5"/>
      <c r="G3" s="6"/>
    </row>
    <row r="4" spans="2:7" s="39" customFormat="1" ht="15" customHeight="1" x14ac:dyDescent="0.25">
      <c r="B4" s="150" t="s">
        <v>717</v>
      </c>
      <c r="C4" s="150"/>
      <c r="D4" s="150"/>
      <c r="E4" s="150"/>
      <c r="F4" s="150"/>
      <c r="G4" s="150"/>
    </row>
    <row r="5" spans="2:7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7" s="39" customFormat="1" ht="16.5" thickBot="1" x14ac:dyDescent="0.3">
      <c r="B6" s="81"/>
      <c r="C6" s="44"/>
      <c r="D6" s="44" t="s">
        <v>2</v>
      </c>
      <c r="E6" s="44" t="s">
        <v>224</v>
      </c>
      <c r="F6" s="44"/>
      <c r="G6" s="83"/>
    </row>
    <row r="7" spans="2:7" ht="12.75" customHeight="1" thickBot="1" x14ac:dyDescent="0.3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2:7" ht="15" customHeight="1" thickBot="1" x14ac:dyDescent="0.3">
      <c r="B8" s="149" t="s">
        <v>6</v>
      </c>
      <c r="C8" s="11" t="s">
        <v>7</v>
      </c>
      <c r="D8" s="11" t="s">
        <v>7</v>
      </c>
      <c r="E8" s="11" t="s">
        <v>7</v>
      </c>
      <c r="F8" s="11" t="s">
        <v>7</v>
      </c>
      <c r="G8" s="11" t="s">
        <v>7</v>
      </c>
    </row>
    <row r="9" spans="2:7" ht="16.5" thickBot="1" x14ac:dyDescent="0.3">
      <c r="B9" s="149"/>
      <c r="C9" s="13"/>
      <c r="D9" s="13"/>
      <c r="E9" s="13"/>
      <c r="F9" s="13"/>
      <c r="G9" s="13"/>
    </row>
    <row r="10" spans="2:7" ht="16.5" thickBot="1" x14ac:dyDescent="0.3">
      <c r="B10" s="149"/>
      <c r="C10" s="14"/>
      <c r="D10" s="14"/>
      <c r="E10" s="14"/>
      <c r="F10" s="14"/>
      <c r="G10" s="14"/>
    </row>
    <row r="11" spans="2:7" ht="15" customHeight="1" thickBot="1" x14ac:dyDescent="0.3">
      <c r="B11" s="149" t="s">
        <v>8</v>
      </c>
      <c r="C11" s="11" t="s">
        <v>7</v>
      </c>
      <c r="D11" s="11" t="s">
        <v>7</v>
      </c>
      <c r="E11" s="11" t="s">
        <v>7</v>
      </c>
      <c r="F11" s="11" t="s">
        <v>7</v>
      </c>
      <c r="G11" s="11" t="s">
        <v>7</v>
      </c>
    </row>
    <row r="12" spans="2:7" ht="16.5" thickBot="1" x14ac:dyDescent="0.3">
      <c r="B12" s="149"/>
      <c r="C12" s="13"/>
      <c r="D12" s="13"/>
      <c r="E12" s="13"/>
      <c r="F12" s="13"/>
      <c r="G12" s="13"/>
    </row>
    <row r="13" spans="2:7" ht="16.5" thickBot="1" x14ac:dyDescent="0.3">
      <c r="B13" s="149"/>
      <c r="C13" s="14"/>
      <c r="D13" s="14"/>
      <c r="E13" s="14"/>
      <c r="F13" s="14"/>
      <c r="G13" s="14"/>
    </row>
    <row r="14" spans="2:7" ht="15" customHeight="1" thickBot="1" x14ac:dyDescent="0.3">
      <c r="B14" s="149" t="s">
        <v>9</v>
      </c>
      <c r="C14" s="11" t="s">
        <v>7</v>
      </c>
      <c r="D14" s="11" t="s">
        <v>7</v>
      </c>
      <c r="E14" s="11" t="s">
        <v>7</v>
      </c>
      <c r="F14" s="11" t="s">
        <v>7</v>
      </c>
      <c r="G14" s="11" t="s">
        <v>7</v>
      </c>
    </row>
    <row r="15" spans="2:7" ht="16.5" thickBot="1" x14ac:dyDescent="0.3">
      <c r="B15" s="149"/>
      <c r="C15" s="13"/>
      <c r="D15" s="13"/>
      <c r="E15" s="13"/>
      <c r="F15" s="13"/>
      <c r="G15" s="13"/>
    </row>
    <row r="16" spans="2:7" ht="16.5" thickBot="1" x14ac:dyDescent="0.3">
      <c r="B16" s="149"/>
      <c r="C16" s="14"/>
      <c r="D16" s="14"/>
      <c r="E16" s="14"/>
      <c r="F16" s="14"/>
      <c r="G16" s="14"/>
    </row>
    <row r="17" spans="2:7" ht="15" customHeight="1" thickBot="1" x14ac:dyDescent="0.3">
      <c r="B17" s="149" t="s">
        <v>10</v>
      </c>
      <c r="C17" s="11" t="s">
        <v>7</v>
      </c>
      <c r="D17" s="11" t="s">
        <v>7</v>
      </c>
      <c r="E17" s="11" t="s">
        <v>7</v>
      </c>
      <c r="F17" s="11" t="s">
        <v>7</v>
      </c>
      <c r="G17" s="11" t="s">
        <v>7</v>
      </c>
    </row>
    <row r="18" spans="2:7" ht="16.5" thickBot="1" x14ac:dyDescent="0.3">
      <c r="B18" s="149"/>
      <c r="C18" s="13"/>
      <c r="D18" s="13"/>
      <c r="E18" s="13"/>
      <c r="F18" s="13"/>
      <c r="G18" s="13"/>
    </row>
    <row r="19" spans="2:7" ht="16.5" thickBot="1" x14ac:dyDescent="0.3">
      <c r="B19" s="149"/>
      <c r="C19" s="14"/>
      <c r="D19" s="14"/>
      <c r="E19" s="14"/>
      <c r="F19" s="14"/>
      <c r="G19" s="14"/>
    </row>
    <row r="20" spans="2:7" ht="16.5" thickBot="1" x14ac:dyDescent="0.3">
      <c r="B20" s="12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</row>
    <row r="21" spans="2:7" ht="16.5" thickBot="1" x14ac:dyDescent="0.3">
      <c r="B21" s="161" t="s">
        <v>13</v>
      </c>
      <c r="C21" s="11" t="s">
        <v>14</v>
      </c>
      <c r="D21" s="11" t="s">
        <v>14</v>
      </c>
      <c r="E21" s="11" t="s">
        <v>14</v>
      </c>
      <c r="F21" s="11" t="s">
        <v>14</v>
      </c>
      <c r="G21" s="11" t="s">
        <v>14</v>
      </c>
    </row>
    <row r="22" spans="2:7" ht="32.25" thickBot="1" x14ac:dyDescent="0.3">
      <c r="B22" s="161"/>
      <c r="C22" s="13" t="s">
        <v>225</v>
      </c>
      <c r="D22" s="13" t="s">
        <v>226</v>
      </c>
      <c r="E22" s="13" t="s">
        <v>227</v>
      </c>
      <c r="F22" s="13" t="s">
        <v>228</v>
      </c>
      <c r="G22" s="13" t="s">
        <v>229</v>
      </c>
    </row>
    <row r="23" spans="2:7" ht="16.5" thickBot="1" x14ac:dyDescent="0.3">
      <c r="B23" s="161"/>
      <c r="C23" s="14" t="s">
        <v>230</v>
      </c>
      <c r="D23" s="14" t="s">
        <v>230</v>
      </c>
      <c r="E23" s="14" t="s">
        <v>231</v>
      </c>
      <c r="F23" s="14" t="s">
        <v>231</v>
      </c>
      <c r="G23" s="14" t="s">
        <v>231</v>
      </c>
    </row>
    <row r="24" spans="2:7" ht="16.5" thickBot="1" x14ac:dyDescent="0.3">
      <c r="B24" s="149" t="s">
        <v>25</v>
      </c>
      <c r="C24" s="11" t="s">
        <v>14</v>
      </c>
      <c r="D24" s="11" t="s">
        <v>14</v>
      </c>
      <c r="E24" s="11" t="s">
        <v>14</v>
      </c>
      <c r="F24" s="11" t="s">
        <v>14</v>
      </c>
      <c r="G24" s="11" t="s">
        <v>14</v>
      </c>
    </row>
    <row r="25" spans="2:7" ht="32.25" thickBot="1" x14ac:dyDescent="0.3">
      <c r="B25" s="149"/>
      <c r="C25" s="13" t="s">
        <v>225</v>
      </c>
      <c r="D25" s="13" t="s">
        <v>226</v>
      </c>
      <c r="E25" s="13" t="s">
        <v>227</v>
      </c>
      <c r="F25" s="13" t="s">
        <v>232</v>
      </c>
      <c r="G25" s="13" t="s">
        <v>233</v>
      </c>
    </row>
    <row r="26" spans="2:7" ht="16.5" thickBot="1" x14ac:dyDescent="0.3">
      <c r="B26" s="149"/>
      <c r="C26" s="14" t="s">
        <v>230</v>
      </c>
      <c r="D26" s="14" t="s">
        <v>230</v>
      </c>
      <c r="E26" s="14" t="s">
        <v>231</v>
      </c>
      <c r="F26" s="14" t="s">
        <v>231</v>
      </c>
      <c r="G26" s="14" t="s">
        <v>231</v>
      </c>
    </row>
    <row r="27" spans="2:7" ht="16.5" thickBot="1" x14ac:dyDescent="0.3">
      <c r="B27" s="149" t="s">
        <v>31</v>
      </c>
      <c r="C27" s="11" t="s">
        <v>14</v>
      </c>
      <c r="D27" s="11" t="s">
        <v>14</v>
      </c>
      <c r="E27" s="11" t="s">
        <v>14</v>
      </c>
      <c r="F27" s="11" t="s">
        <v>14</v>
      </c>
      <c r="G27" s="11" t="s">
        <v>14</v>
      </c>
    </row>
    <row r="28" spans="2:7" ht="32.25" thickBot="1" x14ac:dyDescent="0.3">
      <c r="B28" s="149"/>
      <c r="C28" s="13" t="s">
        <v>225</v>
      </c>
      <c r="D28" s="13" t="s">
        <v>234</v>
      </c>
      <c r="E28" s="13" t="s">
        <v>227</v>
      </c>
      <c r="F28" s="13" t="s">
        <v>232</v>
      </c>
      <c r="G28" s="13" t="s">
        <v>233</v>
      </c>
    </row>
    <row r="29" spans="2:7" ht="16.5" thickBot="1" x14ac:dyDescent="0.3">
      <c r="B29" s="149"/>
      <c r="C29" s="14" t="s">
        <v>230</v>
      </c>
      <c r="D29" s="14" t="s">
        <v>230</v>
      </c>
      <c r="E29" s="14" t="s">
        <v>231</v>
      </c>
      <c r="F29" s="14" t="s">
        <v>231</v>
      </c>
      <c r="G29" s="14" t="s">
        <v>231</v>
      </c>
    </row>
    <row r="30" spans="2:7" ht="15" customHeight="1" thickBot="1" x14ac:dyDescent="0.3">
      <c r="B30" s="149" t="s">
        <v>36</v>
      </c>
      <c r="C30" s="17"/>
      <c r="D30" s="17"/>
      <c r="E30" s="17"/>
      <c r="F30" s="17"/>
      <c r="G30" s="17"/>
    </row>
    <row r="31" spans="2:7" ht="16.5" thickBot="1" x14ac:dyDescent="0.3">
      <c r="B31" s="149"/>
      <c r="C31" s="18"/>
      <c r="D31" s="18"/>
      <c r="E31" s="18"/>
      <c r="F31" s="18"/>
      <c r="G31" s="18"/>
    </row>
    <row r="32" spans="2:7" ht="16.5" thickBot="1" x14ac:dyDescent="0.3">
      <c r="B32" s="149"/>
      <c r="C32" s="19"/>
      <c r="D32" s="19"/>
      <c r="E32" s="19"/>
      <c r="F32" s="19"/>
      <c r="G32" s="19"/>
    </row>
    <row r="33" spans="2:7" x14ac:dyDescent="0.25">
      <c r="B33" s="1"/>
      <c r="C33" s="1"/>
      <c r="D33" s="1"/>
      <c r="E33" s="1"/>
      <c r="F33" s="1"/>
      <c r="G33" s="1"/>
    </row>
    <row r="34" spans="2:7" ht="15.75" thickBot="1" x14ac:dyDescent="0.3">
      <c r="B34" s="1"/>
      <c r="C34" s="1"/>
      <c r="D34" s="1"/>
      <c r="E34" s="1"/>
      <c r="F34" s="1"/>
      <c r="G34" s="1"/>
    </row>
    <row r="35" spans="2:7" s="39" customFormat="1" ht="15.75" customHeight="1" x14ac:dyDescent="0.25">
      <c r="B35" s="150" t="str">
        <f>B4</f>
        <v>ÇOCUK CERRAHİSİ  STAJI</v>
      </c>
      <c r="C35" s="150"/>
      <c r="D35" s="150"/>
      <c r="E35" s="150"/>
      <c r="F35" s="150"/>
      <c r="G35" s="150"/>
    </row>
    <row r="36" spans="2:7" s="39" customFormat="1" ht="15.75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7" s="39" customFormat="1" ht="16.5" thickBot="1" x14ac:dyDescent="0.3">
      <c r="B37" s="81"/>
      <c r="C37" s="44"/>
      <c r="D37" s="44" t="str">
        <f>D6:G6</f>
        <v>Staj sorumlusu:</v>
      </c>
      <c r="E37" s="44" t="str">
        <f>E6:G6</f>
        <v>Dr. Can İhsan ÖZTORUN</v>
      </c>
      <c r="F37" s="44">
        <f>F6:G6</f>
        <v>0</v>
      </c>
      <c r="G37" s="83"/>
    </row>
    <row r="38" spans="2:7" ht="15.75" thickBot="1" x14ac:dyDescent="0.3">
      <c r="B38" s="8" t="s">
        <v>5</v>
      </c>
      <c r="C38" s="21">
        <f>C7+5</f>
        <v>6</v>
      </c>
      <c r="D38" s="21">
        <f>D7+5</f>
        <v>7</v>
      </c>
      <c r="E38" s="21">
        <f>E7+5</f>
        <v>8</v>
      </c>
      <c r="F38" s="21">
        <f>F7+5</f>
        <v>9</v>
      </c>
      <c r="G38" s="21">
        <f>G7+5</f>
        <v>10</v>
      </c>
    </row>
    <row r="39" spans="2:7" ht="15" customHeight="1" thickBot="1" x14ac:dyDescent="0.3">
      <c r="B39" s="149" t="s">
        <v>6</v>
      </c>
      <c r="C39" s="11" t="s">
        <v>7</v>
      </c>
      <c r="D39" s="11" t="s">
        <v>7</v>
      </c>
      <c r="E39" s="11" t="s">
        <v>7</v>
      </c>
      <c r="F39" s="11" t="s">
        <v>7</v>
      </c>
      <c r="G39" s="11" t="s">
        <v>189</v>
      </c>
    </row>
    <row r="40" spans="2:7" ht="15" customHeight="1" thickBot="1" x14ac:dyDescent="0.3">
      <c r="B40" s="149"/>
      <c r="C40" s="13"/>
      <c r="D40" s="13"/>
      <c r="E40" s="13"/>
      <c r="F40" s="13"/>
      <c r="G40" s="13"/>
    </row>
    <row r="41" spans="2:7" ht="16.5" thickBot="1" x14ac:dyDescent="0.3">
      <c r="B41" s="149"/>
      <c r="C41" s="14"/>
      <c r="D41" s="14"/>
      <c r="E41" s="14"/>
      <c r="F41" s="14"/>
      <c r="G41" s="14"/>
    </row>
    <row r="42" spans="2:7" ht="15" customHeight="1" thickBot="1" x14ac:dyDescent="0.3">
      <c r="B42" s="149" t="s">
        <v>8</v>
      </c>
      <c r="C42" s="11" t="s">
        <v>7</v>
      </c>
      <c r="D42" s="11" t="s">
        <v>7</v>
      </c>
      <c r="E42" s="11" t="s">
        <v>7</v>
      </c>
      <c r="F42" s="11" t="s">
        <v>7</v>
      </c>
      <c r="G42" s="11"/>
    </row>
    <row r="43" spans="2:7" ht="15" customHeight="1" thickBot="1" x14ac:dyDescent="0.3">
      <c r="B43" s="149"/>
      <c r="C43" s="13"/>
      <c r="D43" s="13"/>
      <c r="E43" s="13"/>
      <c r="F43" s="13"/>
      <c r="G43" s="13"/>
    </row>
    <row r="44" spans="2:7" ht="16.5" thickBot="1" x14ac:dyDescent="0.3">
      <c r="B44" s="149"/>
      <c r="C44" s="14"/>
      <c r="D44" s="14"/>
      <c r="E44" s="14"/>
      <c r="F44" s="14"/>
      <c r="G44" s="14"/>
    </row>
    <row r="45" spans="2:7" ht="15" customHeight="1" thickBot="1" x14ac:dyDescent="0.3">
      <c r="B45" s="149" t="s">
        <v>9</v>
      </c>
      <c r="C45" s="11" t="s">
        <v>7</v>
      </c>
      <c r="D45" s="11" t="s">
        <v>7</v>
      </c>
      <c r="E45" s="11" t="s">
        <v>7</v>
      </c>
      <c r="F45" s="11" t="s">
        <v>7</v>
      </c>
      <c r="G45" s="11"/>
    </row>
    <row r="46" spans="2:7" ht="15" customHeight="1" thickBot="1" x14ac:dyDescent="0.3">
      <c r="B46" s="149"/>
      <c r="C46" s="13"/>
      <c r="D46" s="13"/>
      <c r="E46" s="13"/>
      <c r="F46" s="13"/>
      <c r="G46" s="13"/>
    </row>
    <row r="47" spans="2:7" ht="16.5" thickBot="1" x14ac:dyDescent="0.3">
      <c r="B47" s="149"/>
      <c r="C47" s="14"/>
      <c r="D47" s="14"/>
      <c r="E47" s="14"/>
      <c r="F47" s="14"/>
      <c r="G47" s="14"/>
    </row>
    <row r="48" spans="2:7" ht="15" customHeight="1" thickBot="1" x14ac:dyDescent="0.3">
      <c r="B48" s="149" t="s">
        <v>10</v>
      </c>
      <c r="C48" s="11" t="s">
        <v>7</v>
      </c>
      <c r="D48" s="11" t="s">
        <v>7</v>
      </c>
      <c r="E48" s="11" t="s">
        <v>7</v>
      </c>
      <c r="F48" s="11" t="s">
        <v>7</v>
      </c>
      <c r="G48" s="11"/>
    </row>
    <row r="49" spans="2:7" ht="15" customHeight="1" thickBot="1" x14ac:dyDescent="0.3">
      <c r="B49" s="149"/>
      <c r="C49" s="13"/>
      <c r="D49" s="13"/>
      <c r="E49" s="13"/>
      <c r="F49" s="13"/>
      <c r="G49" s="13"/>
    </row>
    <row r="50" spans="2:7" ht="16.5" thickBot="1" x14ac:dyDescent="0.3">
      <c r="B50" s="149"/>
      <c r="C50" s="14"/>
      <c r="D50" s="14"/>
      <c r="E50" s="14"/>
      <c r="F50" s="14"/>
      <c r="G50" s="14"/>
    </row>
    <row r="51" spans="2:7" ht="16.5" thickBot="1" x14ac:dyDescent="0.3">
      <c r="B51" s="12" t="s">
        <v>11</v>
      </c>
      <c r="C51" s="15" t="s">
        <v>12</v>
      </c>
      <c r="D51" s="15" t="s">
        <v>12</v>
      </c>
      <c r="E51" s="15" t="s">
        <v>12</v>
      </c>
      <c r="F51" s="15" t="s">
        <v>12</v>
      </c>
      <c r="G51" s="15" t="s">
        <v>12</v>
      </c>
    </row>
    <row r="52" spans="2:7" ht="16.5" thickBot="1" x14ac:dyDescent="0.3">
      <c r="B52" s="149" t="s">
        <v>13</v>
      </c>
      <c r="C52" s="11" t="s">
        <v>14</v>
      </c>
      <c r="D52" s="11" t="s">
        <v>14</v>
      </c>
      <c r="E52" s="11" t="s">
        <v>14</v>
      </c>
      <c r="F52" s="11" t="s">
        <v>14</v>
      </c>
      <c r="G52" s="11" t="s">
        <v>14</v>
      </c>
    </row>
    <row r="53" spans="2:7" ht="32.25" thickBot="1" x14ac:dyDescent="0.3">
      <c r="B53" s="149"/>
      <c r="C53" s="13" t="s">
        <v>235</v>
      </c>
      <c r="D53" s="13" t="s">
        <v>236</v>
      </c>
      <c r="E53" s="13" t="s">
        <v>237</v>
      </c>
      <c r="F53" s="13" t="s">
        <v>238</v>
      </c>
      <c r="G53" s="13"/>
    </row>
    <row r="54" spans="2:7" ht="16.5" thickBot="1" x14ac:dyDescent="0.3">
      <c r="B54" s="149"/>
      <c r="C54" s="14" t="s">
        <v>231</v>
      </c>
      <c r="D54" s="14" t="s">
        <v>230</v>
      </c>
      <c r="E54" s="14" t="s">
        <v>231</v>
      </c>
      <c r="F54" s="14" t="s">
        <v>239</v>
      </c>
      <c r="G54" s="14"/>
    </row>
    <row r="55" spans="2:7" ht="16.5" thickBot="1" x14ac:dyDescent="0.3">
      <c r="B55" s="149" t="s">
        <v>25</v>
      </c>
      <c r="C55" s="11" t="s">
        <v>14</v>
      </c>
      <c r="D55" s="11" t="s">
        <v>14</v>
      </c>
      <c r="E55" s="11" t="s">
        <v>14</v>
      </c>
      <c r="F55" s="11" t="s">
        <v>14</v>
      </c>
      <c r="G55" s="11" t="s">
        <v>14</v>
      </c>
    </row>
    <row r="56" spans="2:7" ht="32.25" thickBot="1" x14ac:dyDescent="0.3">
      <c r="B56" s="149"/>
      <c r="C56" s="13" t="s">
        <v>235</v>
      </c>
      <c r="D56" s="13" t="s">
        <v>236</v>
      </c>
      <c r="E56" s="13" t="s">
        <v>240</v>
      </c>
      <c r="F56" s="13" t="s">
        <v>238</v>
      </c>
      <c r="G56" s="13"/>
    </row>
    <row r="57" spans="2:7" ht="16.5" thickBot="1" x14ac:dyDescent="0.3">
      <c r="B57" s="149"/>
      <c r="C57" s="14" t="s">
        <v>231</v>
      </c>
      <c r="D57" s="14" t="s">
        <v>230</v>
      </c>
      <c r="E57" s="14" t="s">
        <v>231</v>
      </c>
      <c r="F57" s="14" t="s">
        <v>239</v>
      </c>
      <c r="G57" s="14"/>
    </row>
    <row r="58" spans="2:7" ht="16.5" thickBot="1" x14ac:dyDescent="0.3">
      <c r="B58" s="149" t="s">
        <v>31</v>
      </c>
      <c r="C58" s="11" t="s">
        <v>14</v>
      </c>
      <c r="D58" s="11" t="s">
        <v>14</v>
      </c>
      <c r="E58" s="11" t="s">
        <v>14</v>
      </c>
      <c r="F58" s="11" t="s">
        <v>14</v>
      </c>
      <c r="G58" s="11" t="s">
        <v>14</v>
      </c>
    </row>
    <row r="59" spans="2:7" ht="32.25" thickBot="1" x14ac:dyDescent="0.3">
      <c r="B59" s="149"/>
      <c r="C59" s="13" t="s">
        <v>235</v>
      </c>
      <c r="D59" s="13" t="s">
        <v>241</v>
      </c>
      <c r="E59" s="13" t="s">
        <v>240</v>
      </c>
      <c r="F59" s="13" t="s">
        <v>716</v>
      </c>
      <c r="G59" s="13"/>
    </row>
    <row r="60" spans="2:7" ht="16.5" thickBot="1" x14ac:dyDescent="0.3">
      <c r="B60" s="149"/>
      <c r="C60" s="14" t="s">
        <v>231</v>
      </c>
      <c r="D60" s="14" t="s">
        <v>230</v>
      </c>
      <c r="E60" s="14" t="s">
        <v>231</v>
      </c>
      <c r="F60" s="14" t="s">
        <v>239</v>
      </c>
      <c r="G60" s="14"/>
    </row>
    <row r="61" spans="2:7" ht="15" customHeight="1" thickBot="1" x14ac:dyDescent="0.3">
      <c r="B61" s="149" t="s">
        <v>36</v>
      </c>
      <c r="C61" s="17"/>
      <c r="D61" s="17"/>
      <c r="E61" s="17"/>
      <c r="F61" s="17"/>
      <c r="G61" s="17"/>
    </row>
    <row r="62" spans="2:7" ht="16.5" thickBot="1" x14ac:dyDescent="0.3">
      <c r="B62" s="149"/>
      <c r="C62" s="18"/>
      <c r="D62" s="18"/>
      <c r="E62" s="18"/>
      <c r="F62" s="18"/>
      <c r="G62" s="18"/>
    </row>
    <row r="63" spans="2:7" ht="16.5" thickBot="1" x14ac:dyDescent="0.3">
      <c r="B63" s="149"/>
      <c r="C63" s="19"/>
      <c r="D63" s="19"/>
      <c r="E63" s="19"/>
      <c r="F63" s="19"/>
      <c r="G63" s="19"/>
    </row>
  </sheetData>
  <mergeCells count="19">
    <mergeCell ref="B1:G1"/>
    <mergeCell ref="B8:B10"/>
    <mergeCell ref="B11:B13"/>
    <mergeCell ref="B4:G4"/>
    <mergeCell ref="B14:B16"/>
    <mergeCell ref="B17:B19"/>
    <mergeCell ref="B21:B23"/>
    <mergeCell ref="B24:B26"/>
    <mergeCell ref="B27:B29"/>
    <mergeCell ref="B30:B32"/>
    <mergeCell ref="B52:B54"/>
    <mergeCell ref="B55:B57"/>
    <mergeCell ref="B58:B60"/>
    <mergeCell ref="B61:B63"/>
    <mergeCell ref="B35:G35"/>
    <mergeCell ref="B39:B41"/>
    <mergeCell ref="B42:B44"/>
    <mergeCell ref="B45:B47"/>
    <mergeCell ref="B48:B50"/>
  </mergeCells>
  <pageMargins left="0.7" right="0.7" top="0.75" bottom="0.75" header="0.51180555555555496" footer="0.51180555555555496"/>
  <pageSetup paperSize="9" scale="45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view="pageBreakPreview" zoomScale="82" zoomScaleNormal="55" zoomScaleSheetLayoutView="82" workbookViewId="0">
      <selection activeCell="E6" sqref="E6:F6"/>
    </sheetView>
  </sheetViews>
  <sheetFormatPr defaultRowHeight="15" x14ac:dyDescent="0.25"/>
  <cols>
    <col min="1" max="1" width="5.5703125" customWidth="1"/>
    <col min="2" max="2" width="12.7109375" customWidth="1"/>
    <col min="3" max="7" width="33.140625" customWidth="1"/>
    <col min="8" max="1018" width="9.140625" customWidth="1"/>
  </cols>
  <sheetData>
    <row r="1" spans="2:7" ht="21.75" thickBot="1" x14ac:dyDescent="0.3">
      <c r="B1" s="151" t="s">
        <v>734</v>
      </c>
      <c r="C1" s="151"/>
      <c r="D1" s="151"/>
      <c r="E1" s="151"/>
      <c r="F1" s="151"/>
      <c r="G1" s="151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4"/>
      <c r="C3" s="5"/>
      <c r="D3" s="5"/>
      <c r="E3" s="5"/>
      <c r="F3" s="5"/>
      <c r="G3" s="6"/>
    </row>
    <row r="4" spans="2:7" s="39" customFormat="1" ht="15" customHeight="1" x14ac:dyDescent="0.25">
      <c r="B4" s="150" t="s">
        <v>733</v>
      </c>
      <c r="C4" s="150"/>
      <c r="D4" s="150"/>
      <c r="E4" s="150"/>
      <c r="F4" s="150"/>
      <c r="G4" s="150"/>
    </row>
    <row r="5" spans="2:7" s="39" customFormat="1" ht="15.75" x14ac:dyDescent="0.25">
      <c r="B5" s="77"/>
      <c r="C5" s="78"/>
      <c r="D5" s="41">
        <v>1</v>
      </c>
      <c r="E5" s="42" t="s">
        <v>1</v>
      </c>
      <c r="F5" s="79"/>
      <c r="G5" s="80"/>
    </row>
    <row r="6" spans="2:7" s="39" customFormat="1" ht="16.5" thickBot="1" x14ac:dyDescent="0.3">
      <c r="B6" s="81"/>
      <c r="C6" s="44"/>
      <c r="D6" s="44" t="s">
        <v>2</v>
      </c>
      <c r="E6" s="44" t="s">
        <v>749</v>
      </c>
      <c r="F6" s="44" t="s">
        <v>748</v>
      </c>
      <c r="G6" s="170"/>
    </row>
    <row r="7" spans="2:7" ht="12.75" customHeight="1" thickBot="1" x14ac:dyDescent="0.3">
      <c r="B7" s="8" t="s">
        <v>5</v>
      </c>
      <c r="C7" s="9">
        <v>1</v>
      </c>
      <c r="D7" s="9">
        <v>2</v>
      </c>
      <c r="E7" s="9">
        <v>3</v>
      </c>
      <c r="F7" s="9">
        <v>4</v>
      </c>
      <c r="G7" s="9">
        <v>5</v>
      </c>
    </row>
    <row r="8" spans="2:7" ht="15" customHeight="1" thickBot="1" x14ac:dyDescent="0.3">
      <c r="B8" s="149" t="s">
        <v>6</v>
      </c>
      <c r="C8" s="11" t="s">
        <v>104</v>
      </c>
      <c r="D8" s="11" t="s">
        <v>14</v>
      </c>
      <c r="E8" s="11" t="s">
        <v>14</v>
      </c>
      <c r="F8" s="11" t="s">
        <v>7</v>
      </c>
      <c r="G8" s="11" t="s">
        <v>14</v>
      </c>
    </row>
    <row r="9" spans="2:7" ht="16.5" thickBot="1" x14ac:dyDescent="0.3">
      <c r="B9" s="149"/>
      <c r="C9" s="13" t="s">
        <v>242</v>
      </c>
      <c r="D9" s="13" t="s">
        <v>243</v>
      </c>
      <c r="E9" s="13" t="s">
        <v>244</v>
      </c>
      <c r="F9" s="13"/>
      <c r="G9" s="13" t="s">
        <v>245</v>
      </c>
    </row>
    <row r="10" spans="2:7" ht="16.5" thickBot="1" x14ac:dyDescent="0.3">
      <c r="B10" s="149"/>
      <c r="C10" s="14"/>
      <c r="D10" s="14" t="s">
        <v>246</v>
      </c>
      <c r="E10" s="14" t="s">
        <v>247</v>
      </c>
      <c r="F10" s="14"/>
      <c r="G10" s="13" t="s">
        <v>248</v>
      </c>
    </row>
    <row r="11" spans="2:7" ht="15" customHeight="1" thickBot="1" x14ac:dyDescent="0.3">
      <c r="B11" s="149" t="s">
        <v>8</v>
      </c>
      <c r="C11" s="11" t="s">
        <v>104</v>
      </c>
      <c r="D11" s="11" t="s">
        <v>14</v>
      </c>
      <c r="E11" s="11" t="s">
        <v>14</v>
      </c>
      <c r="F11" s="11" t="s">
        <v>7</v>
      </c>
      <c r="G11" s="11" t="s">
        <v>14</v>
      </c>
    </row>
    <row r="12" spans="2:7" ht="16.5" thickBot="1" x14ac:dyDescent="0.3">
      <c r="B12" s="149"/>
      <c r="C12" s="13" t="s">
        <v>242</v>
      </c>
      <c r="D12" s="13" t="s">
        <v>250</v>
      </c>
      <c r="E12" s="13" t="s">
        <v>251</v>
      </c>
      <c r="F12" s="13"/>
      <c r="G12" s="13" t="s">
        <v>252</v>
      </c>
    </row>
    <row r="13" spans="2:7" ht="16.5" thickBot="1" x14ac:dyDescent="0.3">
      <c r="B13" s="149"/>
      <c r="C13" s="14" t="s">
        <v>249</v>
      </c>
      <c r="D13" s="14" t="s">
        <v>246</v>
      </c>
      <c r="E13" s="14" t="s">
        <v>247</v>
      </c>
      <c r="F13" s="14"/>
      <c r="G13" s="14" t="s">
        <v>248</v>
      </c>
    </row>
    <row r="14" spans="2:7" ht="15" customHeight="1" thickBot="1" x14ac:dyDescent="0.3">
      <c r="B14" s="149" t="s">
        <v>9</v>
      </c>
      <c r="C14" s="11" t="s">
        <v>104</v>
      </c>
      <c r="D14" s="11" t="s">
        <v>14</v>
      </c>
      <c r="E14" s="11" t="s">
        <v>14</v>
      </c>
      <c r="F14" s="11" t="s">
        <v>7</v>
      </c>
      <c r="G14" s="11" t="s">
        <v>14</v>
      </c>
    </row>
    <row r="15" spans="2:7" ht="16.5" thickBot="1" x14ac:dyDescent="0.3">
      <c r="B15" s="149"/>
      <c r="C15" s="13" t="s">
        <v>253</v>
      </c>
      <c r="D15" s="13" t="s">
        <v>254</v>
      </c>
      <c r="E15" s="13" t="s">
        <v>255</v>
      </c>
      <c r="F15" s="13"/>
      <c r="G15" s="13" t="s">
        <v>256</v>
      </c>
    </row>
    <row r="16" spans="2:7" ht="16.5" thickBot="1" x14ac:dyDescent="0.3">
      <c r="B16" s="149"/>
      <c r="C16" s="14" t="s">
        <v>249</v>
      </c>
      <c r="D16" s="14" t="s">
        <v>246</v>
      </c>
      <c r="E16" s="14" t="s">
        <v>247</v>
      </c>
      <c r="F16" s="14"/>
      <c r="G16" s="14" t="s">
        <v>248</v>
      </c>
    </row>
    <row r="17" spans="2:7" ht="15" customHeight="1" thickBot="1" x14ac:dyDescent="0.3">
      <c r="B17" s="149" t="s">
        <v>10</v>
      </c>
      <c r="C17" s="17"/>
      <c r="D17" s="17"/>
      <c r="E17" s="17"/>
      <c r="F17" s="17"/>
      <c r="G17" s="17"/>
    </row>
    <row r="18" spans="2:7" ht="16.5" thickBot="1" x14ac:dyDescent="0.3">
      <c r="B18" s="149"/>
      <c r="C18" s="18"/>
      <c r="D18" s="18"/>
      <c r="E18" s="18"/>
      <c r="F18" s="18"/>
      <c r="G18" s="18"/>
    </row>
    <row r="19" spans="2:7" ht="16.5" thickBot="1" x14ac:dyDescent="0.3">
      <c r="B19" s="149"/>
      <c r="C19" s="19"/>
      <c r="D19" s="19"/>
      <c r="E19" s="19"/>
      <c r="F19" s="19"/>
      <c r="G19" s="19"/>
    </row>
    <row r="20" spans="2:7" ht="16.5" thickBot="1" x14ac:dyDescent="0.3">
      <c r="B20" s="12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</row>
    <row r="21" spans="2:7" ht="15" customHeight="1" thickBot="1" x14ac:dyDescent="0.3">
      <c r="B21" s="161" t="s">
        <v>13</v>
      </c>
      <c r="C21" s="11"/>
      <c r="D21" s="11"/>
      <c r="E21" s="11"/>
      <c r="F21" s="11" t="s">
        <v>14</v>
      </c>
      <c r="G21" s="11"/>
    </row>
    <row r="22" spans="2:7" ht="16.5" thickBot="1" x14ac:dyDescent="0.3">
      <c r="B22" s="161"/>
      <c r="C22" s="13" t="s">
        <v>7</v>
      </c>
      <c r="D22" s="13" t="s">
        <v>7</v>
      </c>
      <c r="E22" s="13" t="s">
        <v>7</v>
      </c>
      <c r="F22" s="13" t="s">
        <v>257</v>
      </c>
      <c r="G22" s="13" t="s">
        <v>7</v>
      </c>
    </row>
    <row r="23" spans="2:7" ht="16.5" thickBot="1" x14ac:dyDescent="0.3">
      <c r="B23" s="161"/>
      <c r="C23" s="14"/>
      <c r="D23" s="14"/>
      <c r="E23" s="14"/>
      <c r="F23" s="14" t="s">
        <v>258</v>
      </c>
      <c r="G23" s="14"/>
    </row>
    <row r="24" spans="2:7" ht="15" customHeight="1" thickBot="1" x14ac:dyDescent="0.3">
      <c r="B24" s="149" t="s">
        <v>25</v>
      </c>
      <c r="C24" s="11"/>
      <c r="D24" s="11"/>
      <c r="E24" s="11"/>
      <c r="F24" s="11" t="s">
        <v>14</v>
      </c>
      <c r="G24" s="11"/>
    </row>
    <row r="25" spans="2:7" ht="16.5" thickBot="1" x14ac:dyDescent="0.3">
      <c r="B25" s="149"/>
      <c r="C25" s="13" t="s">
        <v>7</v>
      </c>
      <c r="D25" s="13" t="s">
        <v>7</v>
      </c>
      <c r="E25" s="13" t="s">
        <v>7</v>
      </c>
      <c r="F25" s="13" t="s">
        <v>259</v>
      </c>
      <c r="G25" s="13" t="s">
        <v>7</v>
      </c>
    </row>
    <row r="26" spans="2:7" ht="16.5" thickBot="1" x14ac:dyDescent="0.3">
      <c r="B26" s="149"/>
      <c r="C26" s="14"/>
      <c r="D26" s="14"/>
      <c r="E26" s="14"/>
      <c r="F26" s="14" t="s">
        <v>258</v>
      </c>
      <c r="G26" s="14"/>
    </row>
    <row r="27" spans="2:7" ht="15" customHeight="1" thickBot="1" x14ac:dyDescent="0.3">
      <c r="B27" s="149" t="s">
        <v>31</v>
      </c>
      <c r="C27" s="11"/>
      <c r="D27" s="11"/>
      <c r="E27" s="11"/>
      <c r="F27" s="11" t="s">
        <v>14</v>
      </c>
      <c r="G27" s="11"/>
    </row>
    <row r="28" spans="2:7" ht="32.25" thickBot="1" x14ac:dyDescent="0.3">
      <c r="B28" s="149"/>
      <c r="C28" s="13" t="s">
        <v>7</v>
      </c>
      <c r="D28" s="13" t="s">
        <v>7</v>
      </c>
      <c r="E28" s="13" t="s">
        <v>7</v>
      </c>
      <c r="F28" s="13" t="s">
        <v>260</v>
      </c>
      <c r="G28" s="13" t="s">
        <v>7</v>
      </c>
    </row>
    <row r="29" spans="2:7" ht="16.5" thickBot="1" x14ac:dyDescent="0.3">
      <c r="B29" s="149"/>
      <c r="C29" s="14"/>
      <c r="D29" s="14"/>
      <c r="E29" s="14"/>
      <c r="F29" s="14" t="s">
        <v>258</v>
      </c>
      <c r="G29" s="14"/>
    </row>
    <row r="30" spans="2:7" ht="15" customHeight="1" thickBot="1" x14ac:dyDescent="0.3">
      <c r="B30" s="149" t="s">
        <v>36</v>
      </c>
      <c r="C30" s="17"/>
      <c r="D30" s="17"/>
      <c r="E30" s="17"/>
      <c r="F30" s="17"/>
      <c r="G30" s="17"/>
    </row>
    <row r="31" spans="2:7" ht="16.5" thickBot="1" x14ac:dyDescent="0.3">
      <c r="B31" s="149"/>
      <c r="C31" s="18"/>
      <c r="D31" s="18"/>
      <c r="E31" s="18"/>
      <c r="F31" s="18"/>
      <c r="G31" s="18"/>
    </row>
    <row r="32" spans="2:7" ht="16.5" thickBot="1" x14ac:dyDescent="0.3">
      <c r="B32" s="149"/>
      <c r="C32" s="19"/>
      <c r="D32" s="19"/>
      <c r="E32" s="19"/>
      <c r="F32" s="19"/>
      <c r="G32" s="19"/>
    </row>
    <row r="33" spans="2:7" x14ac:dyDescent="0.25">
      <c r="B33" s="1"/>
      <c r="C33" s="1"/>
      <c r="D33" s="1"/>
      <c r="E33" s="1"/>
      <c r="F33" s="1"/>
      <c r="G33" s="1"/>
    </row>
    <row r="34" spans="2:7" ht="15.75" thickBot="1" x14ac:dyDescent="0.3">
      <c r="B34" s="1"/>
      <c r="C34" s="1"/>
      <c r="D34" s="1"/>
      <c r="E34" s="1"/>
      <c r="F34" s="1"/>
      <c r="G34" s="1"/>
    </row>
    <row r="35" spans="2:7" s="39" customFormat="1" ht="15.75" customHeight="1" x14ac:dyDescent="0.25">
      <c r="B35" s="150" t="str">
        <f>B4</f>
        <v>GÖZ HASTALIKLARI STAJI</v>
      </c>
      <c r="C35" s="150"/>
      <c r="D35" s="150"/>
      <c r="E35" s="150"/>
      <c r="F35" s="150"/>
      <c r="G35" s="150"/>
    </row>
    <row r="36" spans="2:7" s="39" customFormat="1" ht="15.75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7" s="39" customFormat="1" ht="16.5" thickBot="1" x14ac:dyDescent="0.3">
      <c r="B37" s="81"/>
      <c r="C37" s="44"/>
      <c r="D37" s="44" t="str">
        <f>D6:F6</f>
        <v>Staj sorumlusu:</v>
      </c>
      <c r="E37" s="44" t="str">
        <f>E6:F6</f>
        <v>Dr. Nurullah Çağıl</v>
      </c>
      <c r="F37" s="44" t="str">
        <f>F6:G6</f>
        <v>Dr. Sema Yüzbaşıoğlu</v>
      </c>
      <c r="G37" s="83"/>
    </row>
    <row r="38" spans="2:7" ht="15.75" thickBot="1" x14ac:dyDescent="0.3">
      <c r="B38" s="8" t="s">
        <v>5</v>
      </c>
      <c r="C38" s="21">
        <f>C7+5</f>
        <v>6</v>
      </c>
      <c r="D38" s="21">
        <f>D7+5</f>
        <v>7</v>
      </c>
      <c r="E38" s="21">
        <f>E7+5</f>
        <v>8</v>
      </c>
      <c r="F38" s="21">
        <f>F7+5</f>
        <v>9</v>
      </c>
      <c r="G38" s="21">
        <f>G7+5</f>
        <v>10</v>
      </c>
    </row>
    <row r="39" spans="2:7" ht="15" customHeight="1" thickBot="1" x14ac:dyDescent="0.3">
      <c r="B39" s="149" t="s">
        <v>6</v>
      </c>
      <c r="C39" s="11" t="s">
        <v>104</v>
      </c>
      <c r="D39" s="11" t="s">
        <v>14</v>
      </c>
      <c r="E39" s="11" t="s">
        <v>14</v>
      </c>
      <c r="F39" s="11" t="s">
        <v>14</v>
      </c>
      <c r="G39" s="11"/>
    </row>
    <row r="40" spans="2:7" ht="16.5" thickBot="1" x14ac:dyDescent="0.3">
      <c r="B40" s="149"/>
      <c r="C40" s="13" t="s">
        <v>261</v>
      </c>
      <c r="D40" s="13" t="s">
        <v>262</v>
      </c>
      <c r="E40" s="13" t="s">
        <v>263</v>
      </c>
      <c r="F40" s="13" t="s">
        <v>264</v>
      </c>
      <c r="G40" s="13" t="s">
        <v>265</v>
      </c>
    </row>
    <row r="41" spans="2:7" ht="16.5" thickBot="1" x14ac:dyDescent="0.3">
      <c r="B41" s="149"/>
      <c r="C41" s="14" t="s">
        <v>266</v>
      </c>
      <c r="D41" s="14" t="s">
        <v>267</v>
      </c>
      <c r="E41" s="14" t="s">
        <v>268</v>
      </c>
      <c r="F41" s="14" t="s">
        <v>258</v>
      </c>
      <c r="G41" s="14"/>
    </row>
    <row r="42" spans="2:7" ht="15" customHeight="1" thickBot="1" x14ac:dyDescent="0.3">
      <c r="B42" s="149" t="s">
        <v>8</v>
      </c>
      <c r="C42" s="11" t="s">
        <v>104</v>
      </c>
      <c r="D42" s="11" t="s">
        <v>14</v>
      </c>
      <c r="E42" s="11" t="s">
        <v>14</v>
      </c>
      <c r="F42" s="11" t="s">
        <v>14</v>
      </c>
      <c r="G42" s="11"/>
    </row>
    <row r="43" spans="2:7" ht="16.5" thickBot="1" x14ac:dyDescent="0.3">
      <c r="B43" s="149"/>
      <c r="C43" s="13" t="s">
        <v>269</v>
      </c>
      <c r="D43" s="13" t="s">
        <v>270</v>
      </c>
      <c r="E43" s="13" t="s">
        <v>271</v>
      </c>
      <c r="F43" s="13" t="s">
        <v>272</v>
      </c>
      <c r="G43" s="13"/>
    </row>
    <row r="44" spans="2:7" ht="16.5" thickBot="1" x14ac:dyDescent="0.3">
      <c r="B44" s="149"/>
      <c r="C44" s="14" t="s">
        <v>266</v>
      </c>
      <c r="D44" s="14" t="s">
        <v>273</v>
      </c>
      <c r="E44" s="14" t="s">
        <v>268</v>
      </c>
      <c r="F44" s="14" t="s">
        <v>274</v>
      </c>
      <c r="G44" s="14"/>
    </row>
    <row r="45" spans="2:7" ht="15" customHeight="1" thickBot="1" x14ac:dyDescent="0.3">
      <c r="B45" s="149" t="s">
        <v>9</v>
      </c>
      <c r="C45" s="11"/>
      <c r="D45" s="11" t="s">
        <v>14</v>
      </c>
      <c r="E45" s="11" t="s">
        <v>14</v>
      </c>
      <c r="F45" s="11"/>
      <c r="G45" s="11"/>
    </row>
    <row r="46" spans="2:7" ht="16.5" thickBot="1" x14ac:dyDescent="0.3">
      <c r="B46" s="149"/>
      <c r="C46" s="13" t="s">
        <v>7</v>
      </c>
      <c r="D46" s="13" t="s">
        <v>275</v>
      </c>
      <c r="E46" s="13" t="s">
        <v>276</v>
      </c>
      <c r="F46" s="13" t="s">
        <v>7</v>
      </c>
      <c r="G46" s="13"/>
    </row>
    <row r="47" spans="2:7" ht="16.5" thickBot="1" x14ac:dyDescent="0.3">
      <c r="B47" s="149"/>
      <c r="C47" s="14"/>
      <c r="D47" s="14" t="s">
        <v>273</v>
      </c>
      <c r="E47" s="14" t="s">
        <v>268</v>
      </c>
      <c r="F47" s="14"/>
      <c r="G47" s="14"/>
    </row>
    <row r="48" spans="2:7" ht="15" customHeight="1" thickBot="1" x14ac:dyDescent="0.3">
      <c r="B48" s="149" t="s">
        <v>10</v>
      </c>
      <c r="C48" s="17"/>
      <c r="D48" s="17"/>
      <c r="E48" s="17"/>
      <c r="F48" s="17"/>
      <c r="G48" s="17"/>
    </row>
    <row r="49" spans="2:12" ht="16.5" thickBot="1" x14ac:dyDescent="0.3">
      <c r="B49" s="149"/>
      <c r="C49" s="18"/>
      <c r="D49" s="18"/>
      <c r="E49" s="18"/>
      <c r="F49" s="18"/>
      <c r="G49" s="18"/>
    </row>
    <row r="50" spans="2:12" ht="16.5" thickBot="1" x14ac:dyDescent="0.3">
      <c r="B50" s="149"/>
      <c r="C50" s="18"/>
      <c r="D50" s="19"/>
      <c r="E50" s="19"/>
      <c r="F50" s="18"/>
      <c r="G50" s="19"/>
      <c r="L50" t="s">
        <v>192</v>
      </c>
    </row>
    <row r="51" spans="2:12" ht="16.5" thickBot="1" x14ac:dyDescent="0.3">
      <c r="B51" s="12" t="s">
        <v>11</v>
      </c>
      <c r="C51" s="15" t="s">
        <v>12</v>
      </c>
      <c r="D51" s="15" t="s">
        <v>12</v>
      </c>
      <c r="E51" s="15" t="s">
        <v>12</v>
      </c>
      <c r="F51" s="15" t="s">
        <v>12</v>
      </c>
      <c r="G51" s="15" t="s">
        <v>12</v>
      </c>
    </row>
    <row r="52" spans="2:12" ht="15" customHeight="1" thickBot="1" x14ac:dyDescent="0.3">
      <c r="B52" s="149" t="s">
        <v>13</v>
      </c>
      <c r="C52" s="11"/>
      <c r="D52" s="11"/>
      <c r="E52" s="11"/>
      <c r="F52" s="11"/>
      <c r="G52" s="17"/>
    </row>
    <row r="53" spans="2:12" ht="16.5" thickBot="1" x14ac:dyDescent="0.3">
      <c r="B53" s="149"/>
      <c r="C53" s="13" t="s">
        <v>7</v>
      </c>
      <c r="D53" s="13" t="s">
        <v>7</v>
      </c>
      <c r="E53" s="13" t="s">
        <v>7</v>
      </c>
      <c r="F53" s="13" t="s">
        <v>7</v>
      </c>
      <c r="G53" s="18"/>
    </row>
    <row r="54" spans="2:12" ht="16.5" thickBot="1" x14ac:dyDescent="0.3">
      <c r="B54" s="149"/>
      <c r="C54" s="14"/>
      <c r="D54" s="14"/>
      <c r="E54" s="14"/>
      <c r="F54" s="14"/>
      <c r="G54" s="19"/>
    </row>
    <row r="55" spans="2:12" ht="15" customHeight="1" thickBot="1" x14ac:dyDescent="0.3">
      <c r="B55" s="149" t="s">
        <v>25</v>
      </c>
      <c r="C55" s="11"/>
      <c r="D55" s="11"/>
      <c r="E55" s="11"/>
      <c r="F55" s="11"/>
      <c r="G55" s="17"/>
    </row>
    <row r="56" spans="2:12" ht="16.5" thickBot="1" x14ac:dyDescent="0.3">
      <c r="B56" s="149"/>
      <c r="C56" s="13" t="s">
        <v>7</v>
      </c>
      <c r="D56" s="13" t="s">
        <v>7</v>
      </c>
      <c r="E56" s="13" t="s">
        <v>7</v>
      </c>
      <c r="F56" s="13" t="s">
        <v>7</v>
      </c>
      <c r="G56" s="18"/>
    </row>
    <row r="57" spans="2:12" ht="16.5" thickBot="1" x14ac:dyDescent="0.3">
      <c r="B57" s="149"/>
      <c r="C57" s="14"/>
      <c r="D57" s="14"/>
      <c r="E57" s="14"/>
      <c r="F57" s="14"/>
      <c r="G57" s="19"/>
    </row>
    <row r="58" spans="2:12" ht="15" customHeight="1" thickBot="1" x14ac:dyDescent="0.3">
      <c r="B58" s="149" t="s">
        <v>31</v>
      </c>
      <c r="C58" s="11"/>
      <c r="D58" s="11"/>
      <c r="E58" s="11"/>
      <c r="F58" s="11"/>
      <c r="G58" s="17"/>
    </row>
    <row r="59" spans="2:12" ht="16.5" thickBot="1" x14ac:dyDescent="0.3">
      <c r="B59" s="149"/>
      <c r="C59" s="13" t="s">
        <v>7</v>
      </c>
      <c r="D59" s="13" t="s">
        <v>7</v>
      </c>
      <c r="E59" s="13" t="s">
        <v>7</v>
      </c>
      <c r="F59" s="13" t="s">
        <v>7</v>
      </c>
      <c r="G59" s="18"/>
    </row>
    <row r="60" spans="2:12" ht="16.5" thickBot="1" x14ac:dyDescent="0.3">
      <c r="B60" s="149"/>
      <c r="C60" s="14"/>
      <c r="D60" s="14"/>
      <c r="E60" s="14"/>
      <c r="F60" s="14"/>
      <c r="G60" s="19"/>
    </row>
    <row r="61" spans="2:12" ht="15" customHeight="1" thickBot="1" x14ac:dyDescent="0.3">
      <c r="B61" s="149" t="s">
        <v>36</v>
      </c>
      <c r="C61" s="17"/>
      <c r="D61" s="17"/>
      <c r="E61" s="17"/>
      <c r="F61" s="17"/>
      <c r="G61" s="17"/>
    </row>
    <row r="62" spans="2:12" ht="16.5" thickBot="1" x14ac:dyDescent="0.3">
      <c r="B62" s="149"/>
      <c r="C62" s="18"/>
      <c r="D62" s="18"/>
      <c r="E62" s="18"/>
      <c r="F62" s="18"/>
      <c r="G62" s="18"/>
    </row>
    <row r="63" spans="2:12" ht="15.75" customHeight="1" thickBot="1" x14ac:dyDescent="0.3">
      <c r="B63" s="149"/>
      <c r="C63" s="25"/>
      <c r="D63" s="25"/>
      <c r="E63" s="25"/>
      <c r="F63" s="25"/>
      <c r="G63" s="25"/>
    </row>
  </sheetData>
  <mergeCells count="19">
    <mergeCell ref="B1:G1"/>
    <mergeCell ref="B4:G4"/>
    <mergeCell ref="B8:B10"/>
    <mergeCell ref="B11:B13"/>
    <mergeCell ref="B14:B16"/>
    <mergeCell ref="B17:B19"/>
    <mergeCell ref="B21:B23"/>
    <mergeCell ref="B24:B26"/>
    <mergeCell ref="B27:B29"/>
    <mergeCell ref="B30:B32"/>
    <mergeCell ref="B61:B63"/>
    <mergeCell ref="B52:B54"/>
    <mergeCell ref="B55:B57"/>
    <mergeCell ref="B58:B60"/>
    <mergeCell ref="B35:G35"/>
    <mergeCell ref="B39:B41"/>
    <mergeCell ref="B42:B44"/>
    <mergeCell ref="B45:B47"/>
    <mergeCell ref="B48:B50"/>
  </mergeCells>
  <pageMargins left="0.7" right="0.7" top="0.75" bottom="0.75" header="0.51180555555555496" footer="0.51180555555555496"/>
  <pageSetup paperSize="9" scale="45" firstPageNumber="0" orientation="portrait" horizontalDpi="300" verticalDpi="300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view="pageBreakPreview" zoomScale="77" zoomScaleNormal="69" zoomScaleSheetLayoutView="77" workbookViewId="0">
      <selection activeCell="J10" sqref="J10"/>
    </sheetView>
  </sheetViews>
  <sheetFormatPr defaultRowHeight="15" x14ac:dyDescent="0.25"/>
  <cols>
    <col min="1" max="1" width="5.42578125" customWidth="1"/>
    <col min="2" max="2" width="12.7109375" customWidth="1"/>
    <col min="3" max="7" width="33.140625" customWidth="1"/>
    <col min="8" max="1018" width="9.140625" customWidth="1"/>
  </cols>
  <sheetData>
    <row r="1" spans="2:7" ht="21.75" thickBot="1" x14ac:dyDescent="0.3">
      <c r="B1" s="151" t="s">
        <v>735</v>
      </c>
      <c r="C1" s="151"/>
      <c r="D1" s="151"/>
      <c r="E1" s="151"/>
      <c r="F1" s="151"/>
      <c r="G1" s="151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4"/>
      <c r="C3" s="5"/>
      <c r="D3" s="5"/>
      <c r="E3" s="5"/>
      <c r="F3" s="5"/>
      <c r="G3" s="6"/>
    </row>
    <row r="4" spans="2:7" s="39" customFormat="1" ht="15" customHeight="1" x14ac:dyDescent="0.25">
      <c r="B4" s="150" t="s">
        <v>736</v>
      </c>
      <c r="C4" s="150"/>
      <c r="D4" s="150"/>
      <c r="E4" s="150"/>
      <c r="F4" s="150"/>
      <c r="G4" s="150"/>
    </row>
    <row r="5" spans="2:7" s="39" customFormat="1" ht="12.75" customHeight="1" x14ac:dyDescent="0.25">
      <c r="B5" s="77"/>
      <c r="C5" s="78"/>
      <c r="D5" s="41">
        <v>1</v>
      </c>
      <c r="E5" s="42" t="s">
        <v>1</v>
      </c>
      <c r="F5" s="79"/>
      <c r="G5" s="80"/>
    </row>
    <row r="6" spans="2:7" s="39" customFormat="1" ht="15" customHeight="1" thickBot="1" x14ac:dyDescent="0.3">
      <c r="B6" s="81"/>
      <c r="C6" s="43"/>
      <c r="D6" s="43" t="s">
        <v>2</v>
      </c>
      <c r="E6" s="43" t="s">
        <v>278</v>
      </c>
      <c r="F6" s="43" t="s">
        <v>279</v>
      </c>
      <c r="G6" s="82"/>
    </row>
    <row r="7" spans="2:7" ht="14.25" customHeight="1" thickBot="1" x14ac:dyDescent="0.3">
      <c r="B7" s="8" t="s">
        <v>5</v>
      </c>
      <c r="C7" s="9">
        <v>1</v>
      </c>
      <c r="D7" s="9">
        <v>1</v>
      </c>
      <c r="E7" s="9">
        <v>1</v>
      </c>
      <c r="F7" s="9">
        <v>1</v>
      </c>
      <c r="G7" s="9">
        <v>1</v>
      </c>
    </row>
    <row r="8" spans="2:7" ht="15" customHeight="1" thickBot="1" x14ac:dyDescent="0.3">
      <c r="B8" s="149" t="s">
        <v>6</v>
      </c>
      <c r="C8" s="23"/>
      <c r="D8" s="11"/>
      <c r="E8" s="11"/>
      <c r="F8" s="23"/>
      <c r="G8" s="23"/>
    </row>
    <row r="9" spans="2:7" ht="15" customHeight="1" thickBot="1" x14ac:dyDescent="0.3">
      <c r="B9" s="149"/>
      <c r="C9" s="24"/>
      <c r="D9" s="13" t="s">
        <v>280</v>
      </c>
      <c r="E9" s="13" t="s">
        <v>281</v>
      </c>
      <c r="F9" s="24"/>
      <c r="G9" s="24"/>
    </row>
    <row r="10" spans="2:7" ht="16.5" thickBot="1" x14ac:dyDescent="0.3">
      <c r="B10" s="149"/>
      <c r="C10" s="25"/>
      <c r="D10" s="14" t="s">
        <v>282</v>
      </c>
      <c r="E10" s="14" t="s">
        <v>283</v>
      </c>
      <c r="F10" s="25"/>
      <c r="G10" s="25"/>
    </row>
    <row r="11" spans="2:7" ht="16.5" thickBot="1" x14ac:dyDescent="0.3">
      <c r="B11" s="149" t="s">
        <v>8</v>
      </c>
      <c r="C11" s="11" t="s">
        <v>14</v>
      </c>
      <c r="D11" s="11" t="s">
        <v>14</v>
      </c>
      <c r="E11" s="11" t="s">
        <v>14</v>
      </c>
      <c r="F11" s="11" t="s">
        <v>14</v>
      </c>
      <c r="G11" s="11" t="s">
        <v>14</v>
      </c>
    </row>
    <row r="12" spans="2:7" ht="15" customHeight="1" thickBot="1" x14ac:dyDescent="0.3">
      <c r="B12" s="149"/>
      <c r="C12" s="13" t="s">
        <v>284</v>
      </c>
      <c r="D12" s="13" t="s">
        <v>280</v>
      </c>
      <c r="E12" s="13" t="s">
        <v>281</v>
      </c>
      <c r="F12" s="13" t="s">
        <v>285</v>
      </c>
      <c r="G12" s="13" t="s">
        <v>286</v>
      </c>
    </row>
    <row r="13" spans="2:7" ht="16.5" thickBot="1" x14ac:dyDescent="0.3">
      <c r="B13" s="149"/>
      <c r="C13" s="14" t="s">
        <v>278</v>
      </c>
      <c r="D13" s="14" t="s">
        <v>282</v>
      </c>
      <c r="E13" s="14" t="s">
        <v>287</v>
      </c>
      <c r="F13" s="14" t="s">
        <v>288</v>
      </c>
      <c r="G13" s="13" t="s">
        <v>289</v>
      </c>
    </row>
    <row r="14" spans="2:7" ht="16.5" thickBot="1" x14ac:dyDescent="0.3">
      <c r="B14" s="149" t="s">
        <v>9</v>
      </c>
      <c r="C14" s="11" t="s">
        <v>14</v>
      </c>
      <c r="D14" s="11" t="s">
        <v>14</v>
      </c>
      <c r="E14" s="11" t="s">
        <v>14</v>
      </c>
      <c r="F14" s="11" t="s">
        <v>14</v>
      </c>
      <c r="G14" s="11" t="s">
        <v>14</v>
      </c>
    </row>
    <row r="15" spans="2:7" ht="15" customHeight="1" thickBot="1" x14ac:dyDescent="0.3">
      <c r="B15" s="149"/>
      <c r="C15" s="13" t="s">
        <v>284</v>
      </c>
      <c r="D15" s="13" t="s">
        <v>290</v>
      </c>
      <c r="E15" s="13" t="s">
        <v>291</v>
      </c>
      <c r="F15" s="13" t="s">
        <v>285</v>
      </c>
      <c r="G15" s="13" t="s">
        <v>286</v>
      </c>
    </row>
    <row r="16" spans="2:7" ht="16.5" thickBot="1" x14ac:dyDescent="0.3">
      <c r="B16" s="149"/>
      <c r="C16" s="14" t="s">
        <v>278</v>
      </c>
      <c r="D16" s="14" t="s">
        <v>282</v>
      </c>
      <c r="E16" s="14" t="s">
        <v>292</v>
      </c>
      <c r="F16" s="14" t="s">
        <v>288</v>
      </c>
      <c r="G16" s="14" t="s">
        <v>289</v>
      </c>
    </row>
    <row r="17" spans="2:7" ht="16.5" thickBot="1" x14ac:dyDescent="0.3">
      <c r="B17" s="149" t="s">
        <v>10</v>
      </c>
      <c r="C17" s="11" t="s">
        <v>14</v>
      </c>
      <c r="D17" s="11" t="s">
        <v>14</v>
      </c>
      <c r="E17" s="11" t="s">
        <v>14</v>
      </c>
      <c r="F17" s="11" t="s">
        <v>14</v>
      </c>
      <c r="G17" s="11" t="s">
        <v>14</v>
      </c>
    </row>
    <row r="18" spans="2:7" ht="48" thickBot="1" x14ac:dyDescent="0.3">
      <c r="B18" s="149"/>
      <c r="C18" s="13" t="s">
        <v>293</v>
      </c>
      <c r="D18" s="13" t="s">
        <v>290</v>
      </c>
      <c r="E18" s="13" t="s">
        <v>291</v>
      </c>
      <c r="F18" s="13" t="s">
        <v>294</v>
      </c>
      <c r="G18" s="13" t="s">
        <v>295</v>
      </c>
    </row>
    <row r="19" spans="2:7" ht="15" customHeight="1" thickBot="1" x14ac:dyDescent="0.3">
      <c r="B19" s="149"/>
      <c r="C19" s="14" t="s">
        <v>278</v>
      </c>
      <c r="D19" s="14" t="s">
        <v>282</v>
      </c>
      <c r="E19" s="14" t="s">
        <v>292</v>
      </c>
      <c r="F19" s="14" t="s">
        <v>296</v>
      </c>
      <c r="G19" s="14" t="s">
        <v>289</v>
      </c>
    </row>
    <row r="20" spans="2:7" ht="16.5" thickBot="1" x14ac:dyDescent="0.3">
      <c r="B20" s="12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</row>
    <row r="21" spans="2:7" ht="15" customHeight="1" thickBot="1" x14ac:dyDescent="0.3">
      <c r="B21" s="149" t="s">
        <v>13</v>
      </c>
      <c r="C21" s="11" t="s">
        <v>278</v>
      </c>
      <c r="D21" s="11" t="s">
        <v>282</v>
      </c>
      <c r="E21" s="11" t="s">
        <v>283</v>
      </c>
      <c r="F21" s="11" t="s">
        <v>288</v>
      </c>
      <c r="G21" s="11" t="s">
        <v>289</v>
      </c>
    </row>
    <row r="22" spans="2:7" ht="15" customHeight="1" thickBot="1" x14ac:dyDescent="0.3">
      <c r="B22" s="149"/>
      <c r="C22" s="13"/>
      <c r="D22" s="13"/>
      <c r="E22" s="13"/>
      <c r="F22" s="13"/>
      <c r="G22" s="13"/>
    </row>
    <row r="23" spans="2:7" ht="16.5" thickBot="1" x14ac:dyDescent="0.3">
      <c r="B23" s="149"/>
      <c r="C23" s="14" t="s">
        <v>297</v>
      </c>
      <c r="D23" s="14" t="s">
        <v>297</v>
      </c>
      <c r="E23" s="14" t="s">
        <v>297</v>
      </c>
      <c r="F23" s="14" t="s">
        <v>297</v>
      </c>
      <c r="G23" s="13" t="s">
        <v>297</v>
      </c>
    </row>
    <row r="24" spans="2:7" ht="15" customHeight="1" thickBot="1" x14ac:dyDescent="0.3">
      <c r="B24" s="149" t="s">
        <v>25</v>
      </c>
      <c r="C24" s="11"/>
      <c r="D24" s="11"/>
      <c r="E24" s="11"/>
      <c r="F24" s="11"/>
      <c r="G24" s="11"/>
    </row>
    <row r="25" spans="2:7" ht="15" customHeight="1" thickBot="1" x14ac:dyDescent="0.3">
      <c r="B25" s="149"/>
      <c r="C25" s="13" t="s">
        <v>297</v>
      </c>
      <c r="D25" s="13" t="s">
        <v>297</v>
      </c>
      <c r="E25" s="13" t="s">
        <v>297</v>
      </c>
      <c r="F25" s="13" t="s">
        <v>297</v>
      </c>
      <c r="G25" s="13" t="s">
        <v>297</v>
      </c>
    </row>
    <row r="26" spans="2:7" ht="16.5" thickBot="1" x14ac:dyDescent="0.3">
      <c r="B26" s="149"/>
      <c r="C26" s="14"/>
      <c r="D26" s="14"/>
      <c r="E26" s="14"/>
      <c r="F26" s="14"/>
      <c r="G26" s="14"/>
    </row>
    <row r="27" spans="2:7" ht="15" customHeight="1" thickBot="1" x14ac:dyDescent="0.3">
      <c r="B27" s="149" t="s">
        <v>31</v>
      </c>
      <c r="C27" s="11"/>
      <c r="D27" s="11"/>
      <c r="E27" s="11"/>
      <c r="F27" s="11"/>
      <c r="G27" s="11"/>
    </row>
    <row r="28" spans="2:7" ht="15" customHeight="1" thickBot="1" x14ac:dyDescent="0.3">
      <c r="B28" s="149"/>
      <c r="C28" s="13" t="s">
        <v>297</v>
      </c>
      <c r="D28" s="13" t="s">
        <v>297</v>
      </c>
      <c r="E28" s="13" t="s">
        <v>297</v>
      </c>
      <c r="F28" s="13" t="s">
        <v>297</v>
      </c>
      <c r="G28" s="13" t="s">
        <v>297</v>
      </c>
    </row>
    <row r="29" spans="2:7" ht="16.5" thickBot="1" x14ac:dyDescent="0.3">
      <c r="B29" s="149"/>
      <c r="C29" s="14"/>
      <c r="D29" s="14"/>
      <c r="E29" s="14"/>
      <c r="F29" s="14"/>
      <c r="G29" s="14"/>
    </row>
    <row r="30" spans="2:7" ht="13.9" customHeight="1" thickBot="1" x14ac:dyDescent="0.3">
      <c r="B30" s="149" t="s">
        <v>36</v>
      </c>
      <c r="C30" s="23"/>
      <c r="D30" s="23"/>
      <c r="E30" s="23"/>
      <c r="F30" s="23"/>
      <c r="G30" s="23"/>
    </row>
    <row r="31" spans="2:7" ht="15.75" thickBot="1" x14ac:dyDescent="0.3">
      <c r="B31" s="149"/>
      <c r="C31" s="24"/>
      <c r="D31" s="24"/>
      <c r="E31" s="24"/>
      <c r="F31" s="24"/>
      <c r="G31" s="24"/>
    </row>
    <row r="32" spans="2:7" ht="15.75" thickBot="1" x14ac:dyDescent="0.3">
      <c r="B32" s="149"/>
      <c r="C32" s="25"/>
      <c r="D32" s="25"/>
      <c r="E32" s="25"/>
      <c r="F32" s="25"/>
      <c r="G32" s="25"/>
    </row>
    <row r="33" spans="2:12" x14ac:dyDescent="0.25">
      <c r="B33" s="1"/>
      <c r="C33" s="1"/>
      <c r="D33" s="1"/>
      <c r="E33" s="1"/>
      <c r="F33" s="1"/>
      <c r="G33" s="1"/>
    </row>
    <row r="34" spans="2:12" ht="15.75" thickBot="1" x14ac:dyDescent="0.3">
      <c r="B34" s="1"/>
      <c r="C34" s="1"/>
      <c r="D34" s="1"/>
      <c r="E34" s="1"/>
      <c r="F34" s="1"/>
      <c r="G34" s="1"/>
    </row>
    <row r="35" spans="2:12" s="39" customFormat="1" ht="15" customHeight="1" x14ac:dyDescent="0.25">
      <c r="B35" s="150" t="str">
        <f>B4</f>
        <v xml:space="preserve">FİZİKSEL TIP VE REHABİLİTASYON STAJI </v>
      </c>
      <c r="C35" s="150"/>
      <c r="D35" s="150"/>
      <c r="E35" s="150"/>
      <c r="F35" s="150"/>
      <c r="G35" s="150"/>
    </row>
    <row r="36" spans="2:12" s="39" customFormat="1" ht="12.75" customHeight="1" x14ac:dyDescent="0.25">
      <c r="B36" s="77"/>
      <c r="C36" s="78"/>
      <c r="D36" s="41">
        <f>D5+1</f>
        <v>2</v>
      </c>
      <c r="E36" s="42" t="str">
        <f>E5</f>
        <v>HAFTA</v>
      </c>
      <c r="F36" s="79"/>
      <c r="G36" s="80"/>
    </row>
    <row r="37" spans="2:12" s="39" customFormat="1" ht="15" customHeight="1" thickBot="1" x14ac:dyDescent="0.3">
      <c r="B37" s="81"/>
      <c r="C37" s="43"/>
      <c r="D37" s="43" t="str">
        <f>D6:G6</f>
        <v>Staj sorumlusu:</v>
      </c>
      <c r="E37" s="43" t="str">
        <f>E6:G6</f>
        <v>Dr.Berat Meryem Alkan</v>
      </c>
      <c r="F37" s="43" t="str">
        <f>F6:G6</f>
        <v>Stj sor. yard. Dr.Müyesser Aras</v>
      </c>
      <c r="G37" s="82"/>
    </row>
    <row r="38" spans="2:12" ht="15.75" thickBot="1" x14ac:dyDescent="0.3">
      <c r="B38" s="8" t="s">
        <v>5</v>
      </c>
      <c r="C38" s="9">
        <f>C7+5</f>
        <v>6</v>
      </c>
      <c r="D38" s="9">
        <f>D7+5</f>
        <v>6</v>
      </c>
      <c r="E38" s="9">
        <f>E7+5</f>
        <v>6</v>
      </c>
      <c r="F38" s="9">
        <f>F7+5</f>
        <v>6</v>
      </c>
      <c r="G38" s="9">
        <f>G7+5</f>
        <v>6</v>
      </c>
    </row>
    <row r="39" spans="2:12" ht="13.9" customHeight="1" thickBot="1" x14ac:dyDescent="0.3">
      <c r="B39" s="149" t="s">
        <v>6</v>
      </c>
      <c r="C39" s="23"/>
      <c r="D39" s="11" t="s">
        <v>14</v>
      </c>
      <c r="E39" s="23"/>
      <c r="F39" s="23"/>
      <c r="G39" s="11"/>
    </row>
    <row r="40" spans="2:12" ht="15" customHeight="1" thickBot="1" x14ac:dyDescent="0.3">
      <c r="B40" s="149"/>
      <c r="C40" s="24"/>
      <c r="D40" s="13" t="s">
        <v>298</v>
      </c>
      <c r="E40" s="24"/>
      <c r="F40" s="24"/>
      <c r="G40" s="13"/>
    </row>
    <row r="41" spans="2:12" ht="16.5" thickBot="1" x14ac:dyDescent="0.3">
      <c r="B41" s="149"/>
      <c r="C41" s="25"/>
      <c r="D41" s="14" t="s">
        <v>299</v>
      </c>
      <c r="E41" s="25"/>
      <c r="F41" s="25"/>
      <c r="G41" s="14"/>
    </row>
    <row r="42" spans="2:12" ht="15" customHeight="1" thickBot="1" x14ac:dyDescent="0.3">
      <c r="B42" s="149" t="s">
        <v>8</v>
      </c>
      <c r="C42" s="11" t="s">
        <v>14</v>
      </c>
      <c r="D42" s="11" t="s">
        <v>14</v>
      </c>
      <c r="E42" s="11" t="s">
        <v>14</v>
      </c>
      <c r="F42" s="11" t="s">
        <v>14</v>
      </c>
      <c r="G42" s="11"/>
    </row>
    <row r="43" spans="2:12" ht="15" customHeight="1" thickBot="1" x14ac:dyDescent="0.3">
      <c r="B43" s="149"/>
      <c r="C43" s="13" t="s">
        <v>300</v>
      </c>
      <c r="D43" s="13" t="s">
        <v>298</v>
      </c>
      <c r="E43" s="13" t="s">
        <v>301</v>
      </c>
      <c r="F43" s="13" t="s">
        <v>302</v>
      </c>
      <c r="G43" s="13" t="s">
        <v>303</v>
      </c>
    </row>
    <row r="44" spans="2:12" ht="16.5" thickBot="1" x14ac:dyDescent="0.3">
      <c r="B44" s="149"/>
      <c r="C44" s="14" t="s">
        <v>304</v>
      </c>
      <c r="D44" s="14" t="s">
        <v>283</v>
      </c>
      <c r="E44" s="14" t="s">
        <v>305</v>
      </c>
      <c r="F44" s="14" t="s">
        <v>306</v>
      </c>
      <c r="G44" s="14"/>
    </row>
    <row r="45" spans="2:12" ht="15" customHeight="1" thickBot="1" x14ac:dyDescent="0.3">
      <c r="B45" s="149" t="s">
        <v>9</v>
      </c>
      <c r="C45" s="11" t="s">
        <v>14</v>
      </c>
      <c r="D45" s="11" t="s">
        <v>14</v>
      </c>
      <c r="E45" s="11" t="s">
        <v>14</v>
      </c>
      <c r="F45" s="11" t="s">
        <v>14</v>
      </c>
      <c r="G45" s="11"/>
    </row>
    <row r="46" spans="2:12" ht="15" customHeight="1" thickBot="1" x14ac:dyDescent="0.3">
      <c r="B46" s="149"/>
      <c r="C46" s="13" t="s">
        <v>300</v>
      </c>
      <c r="D46" s="13" t="s">
        <v>307</v>
      </c>
      <c r="E46" s="13" t="s">
        <v>301</v>
      </c>
      <c r="F46" s="13" t="s">
        <v>302</v>
      </c>
      <c r="G46" s="13"/>
    </row>
    <row r="47" spans="2:12" ht="16.5" thickBot="1" x14ac:dyDescent="0.3">
      <c r="B47" s="149"/>
      <c r="C47" s="14" t="s">
        <v>304</v>
      </c>
      <c r="D47" s="14" t="s">
        <v>308</v>
      </c>
      <c r="E47" s="14" t="s">
        <v>305</v>
      </c>
      <c r="F47" s="14" t="s">
        <v>306</v>
      </c>
      <c r="G47" s="14"/>
    </row>
    <row r="48" spans="2:12" ht="15" customHeight="1" thickBot="1" x14ac:dyDescent="0.3">
      <c r="B48" s="149" t="s">
        <v>10</v>
      </c>
      <c r="C48" s="11" t="s">
        <v>14</v>
      </c>
      <c r="D48" s="11" t="s">
        <v>14</v>
      </c>
      <c r="E48" s="11" t="s">
        <v>14</v>
      </c>
      <c r="F48" s="23"/>
      <c r="G48" s="23"/>
      <c r="L48" t="s">
        <v>192</v>
      </c>
    </row>
    <row r="49" spans="2:7" ht="32.25" thickBot="1" x14ac:dyDescent="0.3">
      <c r="B49" s="149"/>
      <c r="C49" s="13" t="s">
        <v>309</v>
      </c>
      <c r="D49" s="13" t="s">
        <v>307</v>
      </c>
      <c r="E49" s="13" t="s">
        <v>310</v>
      </c>
      <c r="F49" s="24"/>
      <c r="G49" s="24"/>
    </row>
    <row r="50" spans="2:7" ht="15" customHeight="1" thickBot="1" x14ac:dyDescent="0.3">
      <c r="B50" s="149"/>
      <c r="C50" s="14" t="s">
        <v>311</v>
      </c>
      <c r="D50" s="14" t="s">
        <v>308</v>
      </c>
      <c r="E50" s="14" t="s">
        <v>289</v>
      </c>
      <c r="F50" s="24"/>
      <c r="G50" s="25"/>
    </row>
    <row r="51" spans="2:7" ht="16.5" thickBot="1" x14ac:dyDescent="0.3">
      <c r="B51" s="12" t="s">
        <v>11</v>
      </c>
      <c r="C51" s="15" t="s">
        <v>12</v>
      </c>
      <c r="D51" s="15" t="s">
        <v>12</v>
      </c>
      <c r="E51" s="15" t="s">
        <v>12</v>
      </c>
      <c r="F51" s="15" t="s">
        <v>12</v>
      </c>
      <c r="G51" s="15" t="s">
        <v>12</v>
      </c>
    </row>
    <row r="52" spans="2:7" ht="15" customHeight="1" thickBot="1" x14ac:dyDescent="0.3">
      <c r="B52" s="149" t="s">
        <v>13</v>
      </c>
      <c r="C52" s="11" t="s">
        <v>304</v>
      </c>
      <c r="D52" s="11" t="s">
        <v>308</v>
      </c>
      <c r="E52" s="11" t="s">
        <v>305</v>
      </c>
      <c r="F52" s="11" t="s">
        <v>306</v>
      </c>
      <c r="G52" s="11"/>
    </row>
    <row r="53" spans="2:7" ht="15" customHeight="1" thickBot="1" x14ac:dyDescent="0.3">
      <c r="B53" s="149"/>
      <c r="C53" s="13"/>
      <c r="D53" s="13"/>
      <c r="E53" s="13"/>
      <c r="F53" s="13"/>
      <c r="G53" s="13" t="s">
        <v>312</v>
      </c>
    </row>
    <row r="54" spans="2:7" ht="16.5" thickBot="1" x14ac:dyDescent="0.3">
      <c r="B54" s="149"/>
      <c r="C54" s="14" t="s">
        <v>297</v>
      </c>
      <c r="D54" s="14" t="s">
        <v>297</v>
      </c>
      <c r="E54" s="14" t="s">
        <v>297</v>
      </c>
      <c r="F54" s="14" t="s">
        <v>297</v>
      </c>
      <c r="G54" s="14"/>
    </row>
    <row r="55" spans="2:7" ht="15" customHeight="1" thickBot="1" x14ac:dyDescent="0.3">
      <c r="B55" s="149" t="s">
        <v>25</v>
      </c>
      <c r="C55" s="11"/>
      <c r="D55" s="11"/>
      <c r="E55" s="11"/>
      <c r="F55" s="11"/>
      <c r="G55" s="11"/>
    </row>
    <row r="56" spans="2:7" ht="15" customHeight="1" thickBot="1" x14ac:dyDescent="0.3">
      <c r="B56" s="149"/>
      <c r="C56" s="13" t="s">
        <v>7</v>
      </c>
      <c r="D56" s="13" t="s">
        <v>7</v>
      </c>
      <c r="E56" s="13" t="s">
        <v>7</v>
      </c>
      <c r="F56" s="13" t="s">
        <v>7</v>
      </c>
      <c r="G56" s="13" t="s">
        <v>312</v>
      </c>
    </row>
    <row r="57" spans="2:7" ht="16.5" thickBot="1" x14ac:dyDescent="0.3">
      <c r="B57" s="149"/>
      <c r="C57" s="14"/>
      <c r="D57" s="14"/>
      <c r="E57" s="14"/>
      <c r="F57" s="14"/>
      <c r="G57" s="14"/>
    </row>
    <row r="58" spans="2:7" ht="15" customHeight="1" thickBot="1" x14ac:dyDescent="0.3">
      <c r="B58" s="149" t="s">
        <v>31</v>
      </c>
      <c r="C58" s="11"/>
      <c r="D58" s="11"/>
      <c r="E58" s="11"/>
      <c r="F58" s="11"/>
      <c r="G58" s="11"/>
    </row>
    <row r="59" spans="2:7" ht="15" customHeight="1" thickBot="1" x14ac:dyDescent="0.3">
      <c r="B59" s="149"/>
      <c r="C59" s="13" t="s">
        <v>7</v>
      </c>
      <c r="D59" s="13" t="s">
        <v>7</v>
      </c>
      <c r="E59" s="13" t="s">
        <v>7</v>
      </c>
      <c r="F59" s="13" t="s">
        <v>7</v>
      </c>
      <c r="G59" s="13" t="s">
        <v>312</v>
      </c>
    </row>
    <row r="60" spans="2:7" ht="16.5" thickBot="1" x14ac:dyDescent="0.3">
      <c r="B60" s="149"/>
      <c r="C60" s="14"/>
      <c r="D60" s="14"/>
      <c r="E60" s="14"/>
      <c r="F60" s="14"/>
      <c r="G60" s="14"/>
    </row>
    <row r="61" spans="2:7" ht="13.9" customHeight="1" thickBot="1" x14ac:dyDescent="0.3">
      <c r="B61" s="149" t="s">
        <v>36</v>
      </c>
      <c r="C61" s="23"/>
      <c r="D61" s="23"/>
      <c r="E61" s="23"/>
      <c r="F61" s="23"/>
      <c r="G61" s="23"/>
    </row>
    <row r="62" spans="2:7" ht="15.75" thickBot="1" x14ac:dyDescent="0.3">
      <c r="B62" s="149"/>
      <c r="C62" s="24"/>
      <c r="D62" s="24"/>
      <c r="E62" s="24"/>
      <c r="F62" s="24"/>
      <c r="G62" s="24"/>
    </row>
    <row r="63" spans="2:7" ht="15.75" thickBot="1" x14ac:dyDescent="0.3">
      <c r="B63" s="149"/>
      <c r="C63" s="25"/>
      <c r="D63" s="25"/>
      <c r="E63" s="25"/>
      <c r="F63" s="25"/>
      <c r="G63" s="25"/>
    </row>
  </sheetData>
  <mergeCells count="19">
    <mergeCell ref="B42:B44"/>
    <mergeCell ref="B55:B57"/>
    <mergeCell ref="B58:B60"/>
    <mergeCell ref="B45:B47"/>
    <mergeCell ref="B48:B50"/>
    <mergeCell ref="B52:B54"/>
    <mergeCell ref="B61:B63"/>
    <mergeCell ref="B1:G1"/>
    <mergeCell ref="B4:G4"/>
    <mergeCell ref="B8:B10"/>
    <mergeCell ref="B11:B13"/>
    <mergeCell ref="B14:B16"/>
    <mergeCell ref="B17:B19"/>
    <mergeCell ref="B21:B23"/>
    <mergeCell ref="B24:B26"/>
    <mergeCell ref="B27:B29"/>
    <mergeCell ref="B30:B32"/>
    <mergeCell ref="B35:G35"/>
    <mergeCell ref="B39:B41"/>
  </mergeCells>
  <pageMargins left="0.7" right="0.7" top="0.75" bottom="0.75" header="0.51180555555555496" footer="0.51180555555555496"/>
  <pageSetup paperSize="9" scale="45" firstPageNumber="0" orientation="portrait" horizontalDpi="300" verticalDpi="300" r:id="rId1"/>
  <colBreaks count="2" manualBreakCount="2">
    <brk id="8" max="1048575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30</vt:i4>
      </vt:variant>
    </vt:vector>
  </HeadingPairs>
  <TitlesOfParts>
    <vt:vector size="48" baseType="lpstr">
      <vt:lpstr>Dönem 5</vt:lpstr>
      <vt:lpstr>DER</vt:lpstr>
      <vt:lpstr>ENF</vt:lpstr>
      <vt:lpstr>KBB</vt:lpstr>
      <vt:lpstr>PSK</vt:lpstr>
      <vt:lpstr>ANZ</vt:lpstr>
      <vt:lpstr>ÇCER</vt:lpstr>
      <vt:lpstr>GOZ</vt:lpstr>
      <vt:lpstr>FTR</vt:lpstr>
      <vt:lpstr>ACL</vt:lpstr>
      <vt:lpstr>URO</vt:lpstr>
      <vt:lpstr>ORT</vt:lpstr>
      <vt:lpstr>RAD</vt:lpstr>
      <vt:lpstr>NRL</vt:lpstr>
      <vt:lpstr>NT</vt:lpstr>
      <vt:lpstr>NRS</vt:lpstr>
      <vt:lpstr>ÇPSK</vt:lpstr>
      <vt:lpstr>SeçmeliStaj</vt:lpstr>
      <vt:lpstr>ACL!Print_Area</vt:lpstr>
      <vt:lpstr>ANZ!Print_Area</vt:lpstr>
      <vt:lpstr>ÇCER!Print_Area</vt:lpstr>
      <vt:lpstr>ÇPSK!Print_Area</vt:lpstr>
      <vt:lpstr>DER!Print_Area</vt:lpstr>
      <vt:lpstr>ENF!Print_Area</vt:lpstr>
      <vt:lpstr>FTR!Print_Area</vt:lpstr>
      <vt:lpstr>GOZ!Print_Area</vt:lpstr>
      <vt:lpstr>KBB!Print_Area</vt:lpstr>
      <vt:lpstr>NRL!Print_Area</vt:lpstr>
      <vt:lpstr>NT!Print_Area</vt:lpstr>
      <vt:lpstr>ORT!Print_Area</vt:lpstr>
      <vt:lpstr>RAD!Print_Area</vt:lpstr>
      <vt:lpstr>SeçmeliStaj!Print_Area</vt:lpstr>
      <vt:lpstr>URO!Print_Area</vt:lpstr>
      <vt:lpstr>DER!Print_Area_0</vt:lpstr>
      <vt:lpstr>DER!Print_Area_0_0</vt:lpstr>
      <vt:lpstr>DER!Print_Area_0_0_0</vt:lpstr>
      <vt:lpstr>DER!Print_Area_0_0_0_0</vt:lpstr>
      <vt:lpstr>DER!Print_Area_0_0_0_0_0</vt:lpstr>
      <vt:lpstr>DER!Print_Area_0_0_0_0_0_0</vt:lpstr>
      <vt:lpstr>DER!Print_Area_0_0_0_0_0_0_0</vt:lpstr>
      <vt:lpstr>DER!Print_Area_0_0_0_0_0_0_0_0</vt:lpstr>
      <vt:lpstr>DER!Print_Area_0_0_0_0_0_0_0_0_0</vt:lpstr>
      <vt:lpstr>DER!Print_Area_0_0_0_0_0_0_0_0_0_0</vt:lpstr>
      <vt:lpstr>DER!Print_Area_0_0_0_0_0_0_0_0_0_0_0</vt:lpstr>
      <vt:lpstr>DER!Print_Area_0_0_0_0_0_0_0_0_0_0_0_0</vt:lpstr>
      <vt:lpstr>DER!Print_Area_0_0_0_0_0_0_0_0_0_0_0_0_0</vt:lpstr>
      <vt:lpstr>DER!Print_Area_0_0_0_0_0_0_0_0_0_0_0_0_0_0</vt:lpstr>
      <vt:lpstr>DER!Print_Area_0_0_0_0_0_0_0_0_0_0_0_0_0_0_0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gülsen</dc:creator>
  <cp:lastModifiedBy>Yuksel Yilmaz</cp:lastModifiedBy>
  <cp:revision>26</cp:revision>
  <cp:lastPrinted>2018-05-18T10:53:38Z</cp:lastPrinted>
  <dcterms:created xsi:type="dcterms:W3CDTF">2016-06-10T07:05:34Z</dcterms:created>
  <dcterms:modified xsi:type="dcterms:W3CDTF">2019-07-11T19:38:53Z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