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\Documents\toshiba 210804\belgeler\Ayşenur\OKUL\D3 KOOR 2022-23\der program taslağı 2022-23\"/>
    </mc:Choice>
  </mc:AlternateContent>
  <xr:revisionPtr revIDLastSave="0" documentId="13_ncr:1_{E3AB4605-775C-4E9C-BCDE-79DDF971245E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D3DersProgramı" sheetId="1" r:id="rId1"/>
  </sheets>
  <definedNames>
    <definedName name="_xlnm.Print_Area" localSheetId="0">D3DersProgramı!$A$1:$N$1116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997" i="1" l="1"/>
  <c r="M1028" i="1" s="1"/>
  <c r="L997" i="1"/>
  <c r="L1028" i="1" s="1"/>
  <c r="F997" i="1"/>
  <c r="F1028" i="1" s="1"/>
  <c r="E997" i="1"/>
  <c r="E1028" i="1" s="1"/>
  <c r="L996" i="1"/>
  <c r="L1027" i="1" s="1"/>
  <c r="K996" i="1"/>
  <c r="K1027" i="1" s="1"/>
  <c r="K1058" i="1" s="1"/>
  <c r="K1089" i="1" s="1"/>
  <c r="K1120" i="1" s="1"/>
  <c r="E996" i="1"/>
  <c r="E1027" i="1" s="1"/>
  <c r="D996" i="1"/>
  <c r="D1027" i="1" s="1"/>
  <c r="D1058" i="1" s="1"/>
  <c r="D1089" i="1" s="1"/>
  <c r="D1120" i="1" s="1"/>
  <c r="D1151" i="1" s="1"/>
  <c r="I995" i="1"/>
  <c r="I1026" i="1" s="1"/>
  <c r="B995" i="1"/>
  <c r="B1026" i="1" s="1"/>
  <c r="M873" i="1"/>
  <c r="M904" i="1" s="1"/>
  <c r="M935" i="1" s="1"/>
  <c r="L873" i="1"/>
  <c r="L904" i="1" s="1"/>
  <c r="L935" i="1" s="1"/>
  <c r="K873" i="1"/>
  <c r="K904" i="1" s="1"/>
  <c r="K935" i="1" s="1"/>
  <c r="K966" i="1" s="1"/>
  <c r="K997" i="1" s="1"/>
  <c r="K1028" i="1" s="1"/>
  <c r="F873" i="1"/>
  <c r="F904" i="1" s="1"/>
  <c r="F935" i="1" s="1"/>
  <c r="E873" i="1"/>
  <c r="E904" i="1" s="1"/>
  <c r="E935" i="1" s="1"/>
  <c r="D873" i="1"/>
  <c r="D904" i="1" s="1"/>
  <c r="D935" i="1" s="1"/>
  <c r="D966" i="1" s="1"/>
  <c r="D997" i="1" s="1"/>
  <c r="D1028" i="1" s="1"/>
  <c r="L872" i="1"/>
  <c r="L903" i="1" s="1"/>
  <c r="L934" i="1" s="1"/>
  <c r="K872" i="1"/>
  <c r="K903" i="1" s="1"/>
  <c r="K934" i="1" s="1"/>
  <c r="E872" i="1"/>
  <c r="E903" i="1" s="1"/>
  <c r="E934" i="1" s="1"/>
  <c r="D872" i="1"/>
  <c r="D903" i="1" s="1"/>
  <c r="D934" i="1" s="1"/>
  <c r="I871" i="1"/>
  <c r="I902" i="1" s="1"/>
  <c r="I933" i="1" s="1"/>
  <c r="B871" i="1"/>
  <c r="B902" i="1" s="1"/>
  <c r="B933" i="1" s="1"/>
  <c r="M687" i="1"/>
  <c r="M718" i="1" s="1"/>
  <c r="M749" i="1" s="1"/>
  <c r="M780" i="1" s="1"/>
  <c r="M811" i="1" s="1"/>
  <c r="L687" i="1"/>
  <c r="L718" i="1" s="1"/>
  <c r="L749" i="1" s="1"/>
  <c r="L780" i="1" s="1"/>
  <c r="L811" i="1" s="1"/>
  <c r="K687" i="1"/>
  <c r="K718" i="1" s="1"/>
  <c r="K749" i="1" s="1"/>
  <c r="K780" i="1" s="1"/>
  <c r="K811" i="1" s="1"/>
  <c r="F687" i="1"/>
  <c r="F718" i="1" s="1"/>
  <c r="F749" i="1" s="1"/>
  <c r="F780" i="1" s="1"/>
  <c r="F811" i="1" s="1"/>
  <c r="E687" i="1"/>
  <c r="E718" i="1" s="1"/>
  <c r="E749" i="1" s="1"/>
  <c r="E780" i="1" s="1"/>
  <c r="E811" i="1" s="1"/>
  <c r="D687" i="1"/>
  <c r="D718" i="1" s="1"/>
  <c r="D749" i="1" s="1"/>
  <c r="D780" i="1" s="1"/>
  <c r="D811" i="1" s="1"/>
  <c r="L686" i="1"/>
  <c r="L717" i="1" s="1"/>
  <c r="L748" i="1" s="1"/>
  <c r="L779" i="1" s="1"/>
  <c r="L810" i="1" s="1"/>
  <c r="K686" i="1"/>
  <c r="K717" i="1" s="1"/>
  <c r="K748" i="1" s="1"/>
  <c r="K779" i="1" s="1"/>
  <c r="K810" i="1" s="1"/>
  <c r="E686" i="1"/>
  <c r="E717" i="1" s="1"/>
  <c r="E748" i="1" s="1"/>
  <c r="E779" i="1" s="1"/>
  <c r="E810" i="1" s="1"/>
  <c r="D686" i="1"/>
  <c r="D717" i="1" s="1"/>
  <c r="D748" i="1" s="1"/>
  <c r="D779" i="1" s="1"/>
  <c r="D810" i="1" s="1"/>
  <c r="I685" i="1"/>
  <c r="I716" i="1" s="1"/>
  <c r="I747" i="1" s="1"/>
  <c r="I778" i="1" s="1"/>
  <c r="I809" i="1" s="1"/>
  <c r="B685" i="1"/>
  <c r="B716" i="1" s="1"/>
  <c r="B747" i="1" s="1"/>
  <c r="B778" i="1" s="1"/>
  <c r="B809" i="1" s="1"/>
  <c r="M470" i="1"/>
  <c r="M501" i="1" s="1"/>
  <c r="M532" i="1" s="1"/>
  <c r="M563" i="1" s="1"/>
  <c r="L470" i="1"/>
  <c r="L501" i="1" s="1"/>
  <c r="L532" i="1" s="1"/>
  <c r="L563" i="1" s="1"/>
  <c r="K470" i="1"/>
  <c r="K501" i="1" s="1"/>
  <c r="K532" i="1" s="1"/>
  <c r="K563" i="1" s="1"/>
  <c r="F470" i="1"/>
  <c r="F501" i="1" s="1"/>
  <c r="F532" i="1" s="1"/>
  <c r="F563" i="1" s="1"/>
  <c r="E470" i="1"/>
  <c r="E501" i="1" s="1"/>
  <c r="E532" i="1" s="1"/>
  <c r="E563" i="1" s="1"/>
  <c r="D470" i="1"/>
  <c r="D501" i="1" s="1"/>
  <c r="D532" i="1" s="1"/>
  <c r="D563" i="1" s="1"/>
  <c r="L469" i="1"/>
  <c r="L500" i="1" s="1"/>
  <c r="L531" i="1" s="1"/>
  <c r="L562" i="1" s="1"/>
  <c r="K469" i="1"/>
  <c r="K500" i="1" s="1"/>
  <c r="K531" i="1" s="1"/>
  <c r="K562" i="1" s="1"/>
  <c r="E469" i="1"/>
  <c r="E500" i="1" s="1"/>
  <c r="E531" i="1" s="1"/>
  <c r="E562" i="1" s="1"/>
  <c r="D469" i="1"/>
  <c r="D500" i="1" s="1"/>
  <c r="D531" i="1" s="1"/>
  <c r="D562" i="1" s="1"/>
  <c r="I468" i="1"/>
  <c r="I499" i="1" s="1"/>
  <c r="I530" i="1" s="1"/>
  <c r="I561" i="1" s="1"/>
  <c r="B468" i="1"/>
  <c r="B499" i="1" s="1"/>
  <c r="B530" i="1" s="1"/>
  <c r="B561" i="1" s="1"/>
  <c r="M315" i="1"/>
  <c r="M346" i="1" s="1"/>
  <c r="M377" i="1" s="1"/>
  <c r="M408" i="1" s="1"/>
  <c r="L315" i="1"/>
  <c r="L346" i="1" s="1"/>
  <c r="L377" i="1" s="1"/>
  <c r="L408" i="1" s="1"/>
  <c r="K315" i="1"/>
  <c r="K346" i="1" s="1"/>
  <c r="K377" i="1" s="1"/>
  <c r="K408" i="1" s="1"/>
  <c r="F315" i="1"/>
  <c r="F346" i="1" s="1"/>
  <c r="F377" i="1" s="1"/>
  <c r="F408" i="1" s="1"/>
  <c r="E315" i="1"/>
  <c r="E346" i="1" s="1"/>
  <c r="E377" i="1" s="1"/>
  <c r="E408" i="1" s="1"/>
  <c r="D315" i="1"/>
  <c r="D346" i="1" s="1"/>
  <c r="D377" i="1" s="1"/>
  <c r="D408" i="1" s="1"/>
  <c r="L314" i="1"/>
  <c r="L345" i="1" s="1"/>
  <c r="L376" i="1" s="1"/>
  <c r="L407" i="1" s="1"/>
  <c r="K314" i="1"/>
  <c r="K345" i="1" s="1"/>
  <c r="K376" i="1" s="1"/>
  <c r="K407" i="1" s="1"/>
  <c r="E314" i="1"/>
  <c r="E345" i="1" s="1"/>
  <c r="E376" i="1" s="1"/>
  <c r="E407" i="1" s="1"/>
  <c r="D314" i="1"/>
  <c r="D345" i="1" s="1"/>
  <c r="D376" i="1" s="1"/>
  <c r="D407" i="1" s="1"/>
  <c r="I313" i="1"/>
  <c r="I344" i="1" s="1"/>
  <c r="I375" i="1" s="1"/>
  <c r="I406" i="1" s="1"/>
  <c r="B313" i="1"/>
  <c r="B344" i="1" s="1"/>
  <c r="B375" i="1" s="1"/>
  <c r="B406" i="1" s="1"/>
  <c r="M160" i="1"/>
  <c r="M191" i="1" s="1"/>
  <c r="M222" i="1" s="1"/>
  <c r="M253" i="1" s="1"/>
  <c r="L160" i="1"/>
  <c r="L191" i="1" s="1"/>
  <c r="L222" i="1" s="1"/>
  <c r="L253" i="1" s="1"/>
  <c r="F160" i="1"/>
  <c r="F191" i="1" s="1"/>
  <c r="F222" i="1" s="1"/>
  <c r="F253" i="1" s="1"/>
  <c r="E160" i="1"/>
  <c r="E191" i="1" s="1"/>
  <c r="E222" i="1" s="1"/>
  <c r="E253" i="1" s="1"/>
  <c r="L159" i="1"/>
  <c r="L190" i="1" s="1"/>
  <c r="L221" i="1" s="1"/>
  <c r="L252" i="1" s="1"/>
  <c r="K159" i="1"/>
  <c r="K190" i="1" s="1"/>
  <c r="K221" i="1" s="1"/>
  <c r="K252" i="1" s="1"/>
  <c r="E159" i="1"/>
  <c r="E190" i="1" s="1"/>
  <c r="E221" i="1" s="1"/>
  <c r="E252" i="1" s="1"/>
  <c r="D159" i="1"/>
  <c r="D190" i="1" s="1"/>
  <c r="D221" i="1" s="1"/>
  <c r="D252" i="1" s="1"/>
  <c r="I158" i="1"/>
  <c r="I189" i="1" s="1"/>
  <c r="I220" i="1" s="1"/>
  <c r="I251" i="1" s="1"/>
  <c r="B158" i="1"/>
  <c r="B189" i="1" s="1"/>
  <c r="B220" i="1" s="1"/>
  <c r="B251" i="1" s="1"/>
  <c r="N37" i="1"/>
  <c r="N68" i="1" s="1"/>
  <c r="N99" i="1" s="1"/>
  <c r="N130" i="1" s="1"/>
  <c r="N161" i="1" s="1"/>
  <c r="N192" i="1" s="1"/>
  <c r="N223" i="1" s="1"/>
  <c r="N254" i="1" s="1"/>
  <c r="N285" i="1" s="1"/>
  <c r="N316" i="1" s="1"/>
  <c r="N347" i="1" s="1"/>
  <c r="N378" i="1" s="1"/>
  <c r="N409" i="1" s="1"/>
  <c r="N440" i="1" s="1"/>
  <c r="N471" i="1" s="1"/>
  <c r="N502" i="1" s="1"/>
  <c r="N533" i="1" s="1"/>
  <c r="N564" i="1" s="1"/>
  <c r="N595" i="1" s="1"/>
  <c r="N626" i="1" s="1"/>
  <c r="N657" i="1" s="1"/>
  <c r="N688" i="1" s="1"/>
  <c r="N719" i="1" s="1"/>
  <c r="N750" i="1" s="1"/>
  <c r="N781" i="1" s="1"/>
  <c r="N812" i="1" s="1"/>
  <c r="N843" i="1" s="1"/>
  <c r="N874" i="1" s="1"/>
  <c r="N905" i="1" s="1"/>
  <c r="N936" i="1" s="1"/>
  <c r="N967" i="1" s="1"/>
  <c r="N998" i="1" s="1"/>
  <c r="N1029" i="1" s="1"/>
  <c r="N1060" i="1" s="1"/>
  <c r="N1091" i="1" s="1"/>
  <c r="N1122" i="1" s="1"/>
  <c r="M37" i="1"/>
  <c r="M68" i="1" s="1"/>
  <c r="M99" i="1" s="1"/>
  <c r="M130" i="1" s="1"/>
  <c r="M161" i="1" s="1"/>
  <c r="M192" i="1" s="1"/>
  <c r="M223" i="1" s="1"/>
  <c r="M254" i="1" s="1"/>
  <c r="M285" i="1" s="1"/>
  <c r="M316" i="1" s="1"/>
  <c r="M347" i="1" s="1"/>
  <c r="M378" i="1" s="1"/>
  <c r="M409" i="1" s="1"/>
  <c r="M440" i="1" s="1"/>
  <c r="M471" i="1" s="1"/>
  <c r="M502" i="1" s="1"/>
  <c r="M533" i="1" s="1"/>
  <c r="M564" i="1" s="1"/>
  <c r="M595" i="1" s="1"/>
  <c r="M626" i="1" s="1"/>
  <c r="M657" i="1" s="1"/>
  <c r="M688" i="1" s="1"/>
  <c r="M719" i="1" s="1"/>
  <c r="M750" i="1" s="1"/>
  <c r="M781" i="1" s="1"/>
  <c r="M812" i="1" s="1"/>
  <c r="M843" i="1" s="1"/>
  <c r="M874" i="1" s="1"/>
  <c r="M905" i="1" s="1"/>
  <c r="M936" i="1" s="1"/>
  <c r="M967" i="1" s="1"/>
  <c r="M998" i="1" s="1"/>
  <c r="M1029" i="1" s="1"/>
  <c r="M1060" i="1" s="1"/>
  <c r="M1091" i="1" s="1"/>
  <c r="M1122" i="1" s="1"/>
  <c r="L37" i="1"/>
  <c r="L68" i="1" s="1"/>
  <c r="L99" i="1" s="1"/>
  <c r="L130" i="1" s="1"/>
  <c r="L161" i="1" s="1"/>
  <c r="L192" i="1" s="1"/>
  <c r="L223" i="1" s="1"/>
  <c r="L254" i="1" s="1"/>
  <c r="L285" i="1" s="1"/>
  <c r="L316" i="1" s="1"/>
  <c r="L347" i="1" s="1"/>
  <c r="L378" i="1" s="1"/>
  <c r="L409" i="1" s="1"/>
  <c r="L440" i="1" s="1"/>
  <c r="L471" i="1" s="1"/>
  <c r="L502" i="1" s="1"/>
  <c r="L533" i="1" s="1"/>
  <c r="L564" i="1" s="1"/>
  <c r="L595" i="1" s="1"/>
  <c r="L626" i="1" s="1"/>
  <c r="L657" i="1" s="1"/>
  <c r="L688" i="1" s="1"/>
  <c r="L719" i="1" s="1"/>
  <c r="L750" i="1" s="1"/>
  <c r="L781" i="1" s="1"/>
  <c r="L812" i="1" s="1"/>
  <c r="L843" i="1" s="1"/>
  <c r="L874" i="1" s="1"/>
  <c r="L905" i="1" s="1"/>
  <c r="L936" i="1" s="1"/>
  <c r="L967" i="1" s="1"/>
  <c r="L998" i="1" s="1"/>
  <c r="L1029" i="1" s="1"/>
  <c r="L1060" i="1" s="1"/>
  <c r="L1091" i="1" s="1"/>
  <c r="L1122" i="1" s="1"/>
  <c r="K37" i="1"/>
  <c r="K68" i="1" s="1"/>
  <c r="K99" i="1" s="1"/>
  <c r="K130" i="1" s="1"/>
  <c r="K161" i="1" s="1"/>
  <c r="K192" i="1" s="1"/>
  <c r="K223" i="1" s="1"/>
  <c r="K254" i="1" s="1"/>
  <c r="K285" i="1" s="1"/>
  <c r="K316" i="1" s="1"/>
  <c r="K347" i="1" s="1"/>
  <c r="K378" i="1" s="1"/>
  <c r="K409" i="1" s="1"/>
  <c r="K440" i="1" s="1"/>
  <c r="K471" i="1" s="1"/>
  <c r="K502" i="1" s="1"/>
  <c r="K533" i="1" s="1"/>
  <c r="K564" i="1" s="1"/>
  <c r="K595" i="1" s="1"/>
  <c r="K626" i="1" s="1"/>
  <c r="K657" i="1" s="1"/>
  <c r="K688" i="1" s="1"/>
  <c r="K719" i="1" s="1"/>
  <c r="K750" i="1" s="1"/>
  <c r="K781" i="1" s="1"/>
  <c r="K812" i="1" s="1"/>
  <c r="K843" i="1" s="1"/>
  <c r="K874" i="1" s="1"/>
  <c r="K905" i="1" s="1"/>
  <c r="K936" i="1" s="1"/>
  <c r="K967" i="1" s="1"/>
  <c r="K998" i="1" s="1"/>
  <c r="K1029" i="1" s="1"/>
  <c r="K1060" i="1" s="1"/>
  <c r="K1091" i="1" s="1"/>
  <c r="K1122" i="1" s="1"/>
  <c r="J37" i="1"/>
  <c r="J68" i="1" s="1"/>
  <c r="J99" i="1" s="1"/>
  <c r="J130" i="1" s="1"/>
  <c r="J161" i="1" s="1"/>
  <c r="J192" i="1" s="1"/>
  <c r="J223" i="1" s="1"/>
  <c r="J254" i="1" s="1"/>
  <c r="J285" i="1" s="1"/>
  <c r="J316" i="1" s="1"/>
  <c r="J347" i="1" s="1"/>
  <c r="J378" i="1" s="1"/>
  <c r="J409" i="1" s="1"/>
  <c r="J440" i="1" s="1"/>
  <c r="J471" i="1" s="1"/>
  <c r="J502" i="1" s="1"/>
  <c r="J533" i="1" s="1"/>
  <c r="J564" i="1" s="1"/>
  <c r="J595" i="1" s="1"/>
  <c r="J626" i="1" s="1"/>
  <c r="J657" i="1" s="1"/>
  <c r="J688" i="1" s="1"/>
  <c r="J719" i="1" s="1"/>
  <c r="J750" i="1" s="1"/>
  <c r="J781" i="1" s="1"/>
  <c r="J812" i="1" s="1"/>
  <c r="J843" i="1" s="1"/>
  <c r="J874" i="1" s="1"/>
  <c r="J905" i="1" s="1"/>
  <c r="J936" i="1" s="1"/>
  <c r="J967" i="1" s="1"/>
  <c r="J998" i="1" s="1"/>
  <c r="J1029" i="1" s="1"/>
  <c r="J1060" i="1" s="1"/>
  <c r="J1091" i="1" s="1"/>
  <c r="J1122" i="1" s="1"/>
  <c r="G37" i="1"/>
  <c r="G68" i="1" s="1"/>
  <c r="G99" i="1" s="1"/>
  <c r="G130" i="1" s="1"/>
  <c r="G161" i="1" s="1"/>
  <c r="G192" i="1" s="1"/>
  <c r="G223" i="1" s="1"/>
  <c r="G254" i="1" s="1"/>
  <c r="G285" i="1" s="1"/>
  <c r="G316" i="1" s="1"/>
  <c r="G347" i="1" s="1"/>
  <c r="G378" i="1" s="1"/>
  <c r="G409" i="1" s="1"/>
  <c r="G440" i="1" s="1"/>
  <c r="G471" i="1" s="1"/>
  <c r="G502" i="1" s="1"/>
  <c r="G533" i="1" s="1"/>
  <c r="G564" i="1" s="1"/>
  <c r="G595" i="1" s="1"/>
  <c r="G626" i="1" s="1"/>
  <c r="G657" i="1" s="1"/>
  <c r="G688" i="1" s="1"/>
  <c r="G719" i="1" s="1"/>
  <c r="G750" i="1" s="1"/>
  <c r="G781" i="1" s="1"/>
  <c r="G812" i="1" s="1"/>
  <c r="G843" i="1" s="1"/>
  <c r="G874" i="1" s="1"/>
  <c r="G905" i="1" s="1"/>
  <c r="G936" i="1" s="1"/>
  <c r="G967" i="1" s="1"/>
  <c r="G998" i="1" s="1"/>
  <c r="G1029" i="1" s="1"/>
  <c r="G1060" i="1" s="1"/>
  <c r="G1091" i="1" s="1"/>
  <c r="G1122" i="1" s="1"/>
  <c r="G1153" i="1" s="1"/>
  <c r="F37" i="1"/>
  <c r="F68" i="1" s="1"/>
  <c r="F99" i="1" s="1"/>
  <c r="F130" i="1" s="1"/>
  <c r="F161" i="1" s="1"/>
  <c r="F192" i="1" s="1"/>
  <c r="F223" i="1" s="1"/>
  <c r="F254" i="1" s="1"/>
  <c r="F285" i="1" s="1"/>
  <c r="F316" i="1" s="1"/>
  <c r="F347" i="1" s="1"/>
  <c r="F378" i="1" s="1"/>
  <c r="F409" i="1" s="1"/>
  <c r="F440" i="1" s="1"/>
  <c r="F471" i="1" s="1"/>
  <c r="F502" i="1" s="1"/>
  <c r="F533" i="1" s="1"/>
  <c r="F564" i="1" s="1"/>
  <c r="F595" i="1" s="1"/>
  <c r="F626" i="1" s="1"/>
  <c r="F657" i="1" s="1"/>
  <c r="F688" i="1" s="1"/>
  <c r="F719" i="1" s="1"/>
  <c r="F750" i="1" s="1"/>
  <c r="F781" i="1" s="1"/>
  <c r="F812" i="1" s="1"/>
  <c r="F843" i="1" s="1"/>
  <c r="F874" i="1" s="1"/>
  <c r="F905" i="1" s="1"/>
  <c r="F936" i="1" s="1"/>
  <c r="F967" i="1" s="1"/>
  <c r="F998" i="1" s="1"/>
  <c r="F1029" i="1" s="1"/>
  <c r="F1060" i="1" s="1"/>
  <c r="F1091" i="1" s="1"/>
  <c r="E37" i="1"/>
  <c r="E68" i="1" s="1"/>
  <c r="E99" i="1" s="1"/>
  <c r="E130" i="1" s="1"/>
  <c r="E161" i="1" s="1"/>
  <c r="E192" i="1" s="1"/>
  <c r="E223" i="1" s="1"/>
  <c r="E254" i="1" s="1"/>
  <c r="E285" i="1" s="1"/>
  <c r="E316" i="1" s="1"/>
  <c r="E347" i="1" s="1"/>
  <c r="E378" i="1" s="1"/>
  <c r="E409" i="1" s="1"/>
  <c r="E440" i="1" s="1"/>
  <c r="E471" i="1" s="1"/>
  <c r="E502" i="1" s="1"/>
  <c r="E533" i="1" s="1"/>
  <c r="E564" i="1" s="1"/>
  <c r="E595" i="1" s="1"/>
  <c r="E626" i="1" s="1"/>
  <c r="E657" i="1" s="1"/>
  <c r="E688" i="1" s="1"/>
  <c r="E719" i="1" s="1"/>
  <c r="E750" i="1" s="1"/>
  <c r="E781" i="1" s="1"/>
  <c r="E812" i="1" s="1"/>
  <c r="E843" i="1" s="1"/>
  <c r="E874" i="1" s="1"/>
  <c r="E905" i="1" s="1"/>
  <c r="E936" i="1" s="1"/>
  <c r="E967" i="1" s="1"/>
  <c r="E998" i="1" s="1"/>
  <c r="E1029" i="1" s="1"/>
  <c r="E1060" i="1" s="1"/>
  <c r="E1091" i="1" s="1"/>
  <c r="D37" i="1"/>
  <c r="D68" i="1" s="1"/>
  <c r="D99" i="1" s="1"/>
  <c r="D130" i="1" s="1"/>
  <c r="D161" i="1" s="1"/>
  <c r="D192" i="1" s="1"/>
  <c r="D223" i="1" s="1"/>
  <c r="D254" i="1" s="1"/>
  <c r="D285" i="1" s="1"/>
  <c r="D316" i="1" s="1"/>
  <c r="D347" i="1" s="1"/>
  <c r="D378" i="1" s="1"/>
  <c r="D409" i="1" s="1"/>
  <c r="D440" i="1" s="1"/>
  <c r="D471" i="1" s="1"/>
  <c r="D502" i="1" s="1"/>
  <c r="D533" i="1" s="1"/>
  <c r="D564" i="1" s="1"/>
  <c r="D595" i="1" s="1"/>
  <c r="D626" i="1" s="1"/>
  <c r="D657" i="1" s="1"/>
  <c r="D688" i="1" s="1"/>
  <c r="D719" i="1" s="1"/>
  <c r="D750" i="1" s="1"/>
  <c r="D781" i="1" s="1"/>
  <c r="D812" i="1" s="1"/>
  <c r="D843" i="1" s="1"/>
  <c r="D874" i="1" s="1"/>
  <c r="D905" i="1" s="1"/>
  <c r="D936" i="1" s="1"/>
  <c r="D967" i="1" s="1"/>
  <c r="D998" i="1" s="1"/>
  <c r="D1029" i="1" s="1"/>
  <c r="D1060" i="1" s="1"/>
  <c r="D1091" i="1" s="1"/>
  <c r="C37" i="1"/>
  <c r="C68" i="1" s="1"/>
  <c r="C99" i="1" s="1"/>
  <c r="C130" i="1" s="1"/>
  <c r="C161" i="1" s="1"/>
  <c r="C192" i="1" s="1"/>
  <c r="C223" i="1" s="1"/>
  <c r="C254" i="1" s="1"/>
  <c r="C285" i="1" s="1"/>
  <c r="C316" i="1" s="1"/>
  <c r="C347" i="1" s="1"/>
  <c r="C378" i="1" s="1"/>
  <c r="C409" i="1" s="1"/>
  <c r="C440" i="1" s="1"/>
  <c r="C471" i="1" s="1"/>
  <c r="C502" i="1" s="1"/>
  <c r="C533" i="1" s="1"/>
  <c r="C564" i="1" s="1"/>
  <c r="C595" i="1" s="1"/>
  <c r="C626" i="1" s="1"/>
  <c r="C657" i="1" s="1"/>
  <c r="C688" i="1" s="1"/>
  <c r="C719" i="1" s="1"/>
  <c r="C750" i="1" s="1"/>
  <c r="C781" i="1" s="1"/>
  <c r="C812" i="1" s="1"/>
  <c r="C843" i="1" s="1"/>
  <c r="C874" i="1" s="1"/>
  <c r="C905" i="1" s="1"/>
  <c r="C936" i="1" s="1"/>
  <c r="C967" i="1" s="1"/>
  <c r="C998" i="1" s="1"/>
  <c r="C1029" i="1" s="1"/>
  <c r="C1060" i="1" s="1"/>
  <c r="C1091" i="1" s="1"/>
  <c r="C1122" i="1" s="1"/>
  <c r="C1153" i="1" s="1"/>
  <c r="M36" i="1"/>
  <c r="M67" i="1" s="1"/>
  <c r="M98" i="1" s="1"/>
  <c r="L36" i="1"/>
  <c r="L67" i="1" s="1"/>
  <c r="L98" i="1" s="1"/>
  <c r="K36" i="1"/>
  <c r="K67" i="1" s="1"/>
  <c r="K98" i="1" s="1"/>
  <c r="K129" i="1" s="1"/>
  <c r="K160" i="1" s="1"/>
  <c r="K191" i="1" s="1"/>
  <c r="K222" i="1" s="1"/>
  <c r="K253" i="1" s="1"/>
  <c r="F36" i="1"/>
  <c r="F67" i="1" s="1"/>
  <c r="F98" i="1" s="1"/>
  <c r="E36" i="1"/>
  <c r="E67" i="1" s="1"/>
  <c r="E98" i="1" s="1"/>
  <c r="D36" i="1"/>
  <c r="D67" i="1" s="1"/>
  <c r="D98" i="1" s="1"/>
  <c r="D129" i="1" s="1"/>
  <c r="D160" i="1" s="1"/>
  <c r="D191" i="1" s="1"/>
  <c r="D222" i="1" s="1"/>
  <c r="D253" i="1" s="1"/>
  <c r="L35" i="1"/>
  <c r="L66" i="1" s="1"/>
  <c r="L97" i="1" s="1"/>
  <c r="K35" i="1"/>
  <c r="K66" i="1" s="1"/>
  <c r="K97" i="1" s="1"/>
  <c r="E35" i="1"/>
  <c r="E66" i="1" s="1"/>
  <c r="E97" i="1" s="1"/>
  <c r="D35" i="1"/>
  <c r="D66" i="1" s="1"/>
  <c r="D97" i="1" s="1"/>
  <c r="I34" i="1"/>
  <c r="I65" i="1" s="1"/>
  <c r="I96" i="1" s="1"/>
  <c r="B34" i="1"/>
  <c r="B65" i="1" s="1"/>
  <c r="B96" i="1" s="1"/>
  <c r="F1122" i="1" l="1"/>
  <c r="F1153" i="1" s="1"/>
  <c r="E1122" i="1"/>
  <c r="E1153" i="1" s="1"/>
  <c r="B1057" i="1"/>
  <c r="B1088" i="1"/>
  <c r="L1059" i="1"/>
  <c r="L1121" i="1" s="1"/>
  <c r="L1090" i="1"/>
  <c r="I1057" i="1"/>
  <c r="I1088" i="1"/>
  <c r="M1059" i="1"/>
  <c r="M1121" i="1" s="1"/>
  <c r="M1090" i="1"/>
  <c r="D1090" i="1"/>
  <c r="D1152" i="1" s="1"/>
  <c r="D1059" i="1"/>
  <c r="D1121" i="1" s="1"/>
  <c r="E1058" i="1"/>
  <c r="E1120" i="1" s="1"/>
  <c r="E1089" i="1"/>
  <c r="E1151" i="1" s="1"/>
  <c r="D1122" i="1"/>
  <c r="D1153" i="1" s="1"/>
  <c r="K1059" i="1"/>
  <c r="K1121" i="1" s="1"/>
  <c r="K1090" i="1"/>
  <c r="L1058" i="1"/>
  <c r="L1120" i="1" s="1"/>
  <c r="L1089" i="1"/>
  <c r="E1090" i="1"/>
  <c r="E1152" i="1" s="1"/>
  <c r="E1059" i="1"/>
  <c r="E1121" i="1" s="1"/>
  <c r="F1059" i="1"/>
  <c r="F1121" i="1" s="1"/>
  <c r="F1090" i="1"/>
  <c r="F1152" i="1" s="1"/>
  <c r="I1119" i="1" l="1"/>
  <c r="I1150" i="1"/>
  <c r="B1119" i="1"/>
  <c r="B1150" i="1"/>
</calcChain>
</file>

<file path=xl/sharedStrings.xml><?xml version="1.0" encoding="utf-8"?>
<sst xmlns="http://schemas.openxmlformats.org/spreadsheetml/2006/main" count="6170" uniqueCount="1491">
  <si>
    <t xml:space="preserve">ANKARA YILDIRIM BEYAZIT ÜNİVERSİTESİ TIP FAKÜLTESİ 2022-23 AKADEMİK YILI DÖNEM III DERS PROGRAMI </t>
  </si>
  <si>
    <t>ANKARA YILDIRIM BEYAZIT UNIVERSITY FACULTY OF MEDICINE 2022-23 ACADEMIC YEAR PHASE III ANNUAL SCHEDULE</t>
  </si>
  <si>
    <t>KOMİTE-1- ENFEKSİYON HASTALIKLARI ve KLİNİK BİLİMLERE GİRİŞ DERS KURULU</t>
  </si>
  <si>
    <t xml:space="preserve">COMMITTEE-1-INFECTIOUS DISEASES AND INTRODUCTION TO CLINICAL SCIENCES </t>
  </si>
  <si>
    <t>HAFTA</t>
  </si>
  <si>
    <t>WEEK</t>
  </si>
  <si>
    <t>Komite sorumluları:</t>
  </si>
  <si>
    <t>Dr. Nuran SÜNGÜ</t>
  </si>
  <si>
    <t>Dr. Fatma ESER</t>
  </si>
  <si>
    <t>Committee Chairmen:</t>
  </si>
  <si>
    <t>08.30- 09.15</t>
  </si>
  <si>
    <t>Enfeksiyon Hastalıkları ve Klinik Mikrobiyoloji</t>
  </si>
  <si>
    <t>SERBEST ÇALIŞMA</t>
  </si>
  <si>
    <t>Enfeksiyon hastalıklarında belirti ve bulgular</t>
  </si>
  <si>
    <t>FREELANCE</t>
  </si>
  <si>
    <t>Dr. Fatma Eser</t>
  </si>
  <si>
    <t>09.30- 10.15</t>
  </si>
  <si>
    <t>Klinik Bilimlere Giriş</t>
  </si>
  <si>
    <t>Tıbbi Mikrobiyoloji</t>
  </si>
  <si>
    <t>Medical Microbiology</t>
  </si>
  <si>
    <t>Infectious Diseases and Clin. Microbiology</t>
  </si>
  <si>
    <t>Medical Pharmacology</t>
  </si>
  <si>
    <t>Tıbbi Hikaye Alma-1</t>
  </si>
  <si>
    <t>Adenovirüsler ve pox grubu virüsler</t>
  </si>
  <si>
    <t xml:space="preserve">Hepatit virusları-1 </t>
  </si>
  <si>
    <t xml:space="preserve">Introduction to medical virology </t>
  </si>
  <si>
    <t xml:space="preserve">Signs and symptoms of infectious diseases </t>
  </si>
  <si>
    <t>Hepatitis viruses-1</t>
  </si>
  <si>
    <t xml:space="preserve">Principles of Antimicrobial Drug Action </t>
  </si>
  <si>
    <t>Dr. Salih Başer</t>
  </si>
  <si>
    <t>Dr.  Nural Cevahir</t>
  </si>
  <si>
    <t>Dr. Tuba Dal</t>
  </si>
  <si>
    <t>Dr. S.Oktay Arslan</t>
  </si>
  <si>
    <t>10.30- 11.15</t>
  </si>
  <si>
    <t>Patoloji</t>
  </si>
  <si>
    <t>Pathology</t>
  </si>
  <si>
    <t>Tıbbi Hikaye alma-2</t>
  </si>
  <si>
    <t xml:space="preserve">Herpes virusleri-1 </t>
  </si>
  <si>
    <t xml:space="preserve">Hepatit virusları-2 </t>
  </si>
  <si>
    <t xml:space="preserve">Papovaviruslar </t>
  </si>
  <si>
    <t xml:space="preserve">Lenfadenitler, Timus ve dalağın patolojisi </t>
  </si>
  <si>
    <t xml:space="preserve">Diagnostic methods of medical virology </t>
  </si>
  <si>
    <t xml:space="preserve">Herpesviruses-1 </t>
  </si>
  <si>
    <t>Hepatitis viruses-2</t>
  </si>
  <si>
    <t>Lymphadenitis, Pathology of Thymus and Spleen</t>
  </si>
  <si>
    <t>Beta-Lactam Antibiotics-1</t>
  </si>
  <si>
    <t>Dr. Aydan Kılıçarslan</t>
  </si>
  <si>
    <t>Dr. Berrak Gümüşkaya Öcal</t>
  </si>
  <si>
    <t>11.30- 12.15</t>
  </si>
  <si>
    <t>Tıbbi Hikaye alma-3</t>
  </si>
  <si>
    <t xml:space="preserve">Herpes virusleri-2 </t>
  </si>
  <si>
    <t>Hepatit virusları-3</t>
  </si>
  <si>
    <t xml:space="preserve">Parvoviruslar </t>
  </si>
  <si>
    <t>İmmün sistem patolojisi: Normal İmmün Cevap</t>
  </si>
  <si>
    <t xml:space="preserve">General Principles of Microbial Pathogenesis and inflammatory response and pathology of bacterial infections </t>
  </si>
  <si>
    <t>Herpesviruses-2</t>
  </si>
  <si>
    <t>Hepatitis viruses-3</t>
  </si>
  <si>
    <t>Immunopathology: Normal Immune Response</t>
  </si>
  <si>
    <t>Beta-Lactam Antibiotics-2</t>
  </si>
  <si>
    <t xml:space="preserve"> Dr. Aydan Kılıçarslan</t>
  </si>
  <si>
    <t>12.15- 13.30</t>
  </si>
  <si>
    <t>ARA</t>
  </si>
  <si>
    <t>BREAK</t>
  </si>
  <si>
    <t>13.30- 14.15</t>
  </si>
  <si>
    <t>Tıbbi Farmakoloji</t>
  </si>
  <si>
    <t>Introduction to Clinical Sciences</t>
  </si>
  <si>
    <t>Virolojiye giriş</t>
  </si>
  <si>
    <t>Viral enfeksiyonların patolojisi</t>
  </si>
  <si>
    <t>Terapçtik İlaç Düzey Takibi-1</t>
  </si>
  <si>
    <t>Antimikrobiyal tedavi genel prensipleri</t>
  </si>
  <si>
    <t>Orthomyxoviruslar-1</t>
  </si>
  <si>
    <t>Medical History-1</t>
  </si>
  <si>
    <t>Therapeutic Drug Monitoring-1</t>
  </si>
  <si>
    <t xml:space="preserve">Pathology of viral Infections </t>
  </si>
  <si>
    <t>Adenoviruses and Poxviruses</t>
  </si>
  <si>
    <t>Parvoviruses</t>
  </si>
  <si>
    <t>Dr. Z Cibali Açıkgöz</t>
  </si>
  <si>
    <t>Dr. Tuba Dilay Ünal</t>
  </si>
  <si>
    <t>Dr. H. KARA</t>
  </si>
  <si>
    <t xml:space="preserve"> Dr. S.Oktay Arslan</t>
  </si>
  <si>
    <t>Dr.  A. Esin Aktaş</t>
  </si>
  <si>
    <t>Dr. Berna Öğmen</t>
  </si>
  <si>
    <t>Dr. A CEYLAN</t>
  </si>
  <si>
    <t>Dr. Rıza Durmaz</t>
  </si>
  <si>
    <t>14.30- 15.15</t>
  </si>
  <si>
    <t xml:space="preserve">Viral hastalıklarda tanı yöntemleri </t>
  </si>
  <si>
    <t>Fungal  parazitik enfeksiyonların patolojisi</t>
  </si>
  <si>
    <t>Terapçtik İlaç Düzey Takibi-2</t>
  </si>
  <si>
    <t>Beta laktam antibiyotikler-1</t>
  </si>
  <si>
    <t>Orthomyxoviruslar-2</t>
  </si>
  <si>
    <t>Medical History-2</t>
  </si>
  <si>
    <t>Therapeutic Drug Monitoring-2</t>
  </si>
  <si>
    <t>Fungal and Parasitic Infections</t>
  </si>
  <si>
    <t>Papovaviruses</t>
  </si>
  <si>
    <t>Orthomyxoviruses-1</t>
  </si>
  <si>
    <t>15.30- 16.15</t>
  </si>
  <si>
    <t xml:space="preserve">Mikrobiyal patogenezin temel prensipleri ve inflamatuar cevap ve bakteriyel enfeksiyonların patolojisi </t>
  </si>
  <si>
    <t>Beta laktam antibiyotikler-2</t>
  </si>
  <si>
    <t>Medical History-3</t>
  </si>
  <si>
    <t>Orthomyxoviruses-2</t>
  </si>
  <si>
    <t>16.30- 17.15</t>
  </si>
  <si>
    <t>Sulfonamidler, trimetoprim, florokinolonlar-1</t>
  </si>
  <si>
    <t xml:space="preserve">Rhabdovirus </t>
  </si>
  <si>
    <t>Dr. S A Çam</t>
  </si>
  <si>
    <t>Klinik Muayene-1</t>
  </si>
  <si>
    <t>Sulfonamidler, trimetoprim, florokinolonlar-2</t>
  </si>
  <si>
    <t>Sepsis fizyopatolojisi</t>
  </si>
  <si>
    <t>Tetrasiklinler, kloramfenikol</t>
  </si>
  <si>
    <t>Coronaviruslar ve Noroviruslar</t>
  </si>
  <si>
    <t xml:space="preserve">Clinical Examination-1 </t>
  </si>
  <si>
    <t xml:space="preserve">Paramyxoviruses-1 </t>
  </si>
  <si>
    <t xml:space="preserve">Picornaviruses </t>
  </si>
  <si>
    <t>Reoviruses, caliciviruses &amp; astroviruses-1</t>
  </si>
  <si>
    <t>Tetracyclines, Chloramphenicol</t>
  </si>
  <si>
    <t>Dr. Emine Alp Meşe</t>
  </si>
  <si>
    <t>Dr. A. Esin Aktaş</t>
  </si>
  <si>
    <t>Dr. İsmail Doğan</t>
  </si>
  <si>
    <t xml:space="preserve"> Dr. S Ayşenur Çam</t>
  </si>
  <si>
    <t>Klinik Muayene-2</t>
  </si>
  <si>
    <t xml:space="preserve">Enfeksiyon hastalıklarının tanısında yardımcı tetkikler </t>
  </si>
  <si>
    <t>Makrolidler, linkozamidler, streptograminler, okzasolidinonlar-1</t>
  </si>
  <si>
    <t>Rhabdovirüs</t>
  </si>
  <si>
    <t>Arboviruslar ve Roboviruslar-1</t>
  </si>
  <si>
    <t>Clinical Examination-2</t>
  </si>
  <si>
    <t xml:space="preserve">Paramyxoviruses-2 </t>
  </si>
  <si>
    <t>Physiopathology of septic shock</t>
  </si>
  <si>
    <t>Reoviruses, caliciviruses &amp; astroviruses-2</t>
  </si>
  <si>
    <t>Arboviruses and Roboviruses-1</t>
  </si>
  <si>
    <t>Dr. Ayşe Kaya Kalem</t>
  </si>
  <si>
    <t>Ateş nedenleri, tipleri ve ateşi olan hastaya yaklaşım</t>
  </si>
  <si>
    <t>Makrolidler, linkozamidler, streptograminler, okzasolidinonlar-2</t>
  </si>
  <si>
    <t>Pikornavirusler</t>
  </si>
  <si>
    <t>Arboviruslar ve Roboviruslar-2</t>
  </si>
  <si>
    <t>Clinical Examination-3</t>
  </si>
  <si>
    <t>Togavirus</t>
  </si>
  <si>
    <t xml:space="preserve">Pathogenesis of reticuloendothelial system infections  </t>
  </si>
  <si>
    <t xml:space="preserve">Coronaviruses &amp; Noroviruses </t>
  </si>
  <si>
    <t>Arboviruses and Roboviruses-2</t>
  </si>
  <si>
    <t>Glikopeptidler ve hücre duvarında etkili diğer antibiyotikler</t>
  </si>
  <si>
    <t>Paramyxoviruslar-1</t>
  </si>
  <si>
    <t>Hipersensitivite Reaksiyonları ve Otoimmün Hastalıklar</t>
  </si>
  <si>
    <t>Antimikobakteriyel İlaçlar-1</t>
  </si>
  <si>
    <t xml:space="preserve">Antifungal İlaçlar-1 </t>
  </si>
  <si>
    <t>Glycopeptide&amp; Other Cell Wall- &amp; Membrane-Active Antibiotics</t>
  </si>
  <si>
    <t>Sulfonamides, Trimethoprim, &amp; Quinolones-1</t>
  </si>
  <si>
    <t>Macrolides, Clindamycin, Streptogramins, &amp; Oxazolidinones-1</t>
  </si>
  <si>
    <t>Hypersensitivity Reactions and Autoimmune Diseases</t>
  </si>
  <si>
    <t>Antifungal Agents-1</t>
  </si>
  <si>
    <t>Dr. Halil Kara</t>
  </si>
  <si>
    <t xml:space="preserve"> Dr. Aslı Ceylan</t>
  </si>
  <si>
    <t>Aminoglikozitler, spektinomisin</t>
  </si>
  <si>
    <t>Paramyxoviruslar-2</t>
  </si>
  <si>
    <t>Transplantasyon patolojisi ve İmmün yetmezlik</t>
  </si>
  <si>
    <t>Antimikobakteriyel İlaçlar-2</t>
  </si>
  <si>
    <t>Antifungal İlaçlar-2</t>
  </si>
  <si>
    <t xml:space="preserve">Aminoglycosides, Spectinomycin </t>
  </si>
  <si>
    <t>Sulfonamides, Trimethoprim, &amp; Quinolones-2</t>
  </si>
  <si>
    <t>Macrolides, Clindamycin, Streptogramins, &amp;Oxazolidinones-2</t>
  </si>
  <si>
    <t>Transplantation pathology and Immuno-deficiency</t>
  </si>
  <si>
    <t>Antifungal Agents-2</t>
  </si>
  <si>
    <t>Togavirüs</t>
  </si>
  <si>
    <t xml:space="preserve">Retiküloendotelyal sistem enfeksiyonlarında patogenez </t>
  </si>
  <si>
    <t>Reovirusler, caliciviruslar, astroviruslar-1</t>
  </si>
  <si>
    <t>Diagnostics and follow up in infectious diseases</t>
  </si>
  <si>
    <t>Antimycobacterial drugs-1</t>
  </si>
  <si>
    <t>Dr. Bircan Kayaaslan</t>
  </si>
  <si>
    <t>Reovirusler, caliciviruslar, astroviruslar-2</t>
  </si>
  <si>
    <t>Fever</t>
  </si>
  <si>
    <t>Antimycobacterial drugs-2</t>
  </si>
  <si>
    <t>Prion hastalıkları</t>
  </si>
  <si>
    <t>Amiloidoz</t>
  </si>
  <si>
    <t>Prion diseases</t>
  </si>
  <si>
    <t>Dr. Nuran Süngü</t>
  </si>
  <si>
    <t>Onam alma</t>
  </si>
  <si>
    <t>HIV</t>
  </si>
  <si>
    <t xml:space="preserve">Çeşitli antibiyotikler, antiseptik ve dezenfektanlar-1 </t>
  </si>
  <si>
    <t>Farmakogenetik-1</t>
  </si>
  <si>
    <r>
      <rPr>
        <sz val="10"/>
        <rFont val="Calibri"/>
        <family val="2"/>
        <charset val="1"/>
      </rPr>
      <t>Adult immunization and chemoprophylaxis</t>
    </r>
    <r>
      <rPr>
        <b/>
        <sz val="10"/>
        <rFont val="Calibri"/>
        <family val="2"/>
        <charset val="1"/>
      </rPr>
      <t xml:space="preserve"> </t>
    </r>
  </si>
  <si>
    <t xml:space="preserve">Miscellaneous Antimicrobial Agents; Disinfectants, Antiseptics &amp; Sterilants-1 </t>
  </si>
  <si>
    <t>Health care associated infections</t>
  </si>
  <si>
    <t>Dr. İmran Hasanoğlu</t>
  </si>
  <si>
    <t xml:space="preserve">Erişkin Bağışıklama ve Kemoproflaksi  </t>
  </si>
  <si>
    <t>Onkojenik virüsler</t>
  </si>
  <si>
    <t>Akılcı antibiyotik kullanımı</t>
  </si>
  <si>
    <t>Farmakogenetik-2</t>
  </si>
  <si>
    <t>Informed Constent</t>
  </si>
  <si>
    <t>Oncogenic viruses</t>
  </si>
  <si>
    <t>Rational Antibiotic Use</t>
  </si>
  <si>
    <t>Isolation precautions and health of health care workers</t>
  </si>
  <si>
    <t>Dr. H KARA</t>
  </si>
  <si>
    <t>Dr.Ayşe Kaya Kalem</t>
  </si>
  <si>
    <t xml:space="preserve">Antiviral İlaçlar-1 </t>
  </si>
  <si>
    <t>Antiprotozoal ilaçlar-1</t>
  </si>
  <si>
    <t>Antihelmintik İlaçlar</t>
  </si>
  <si>
    <t>Hastane enfeksiyonları ve önlem metodları</t>
  </si>
  <si>
    <t>Antiviral Agents-1</t>
  </si>
  <si>
    <t xml:space="preserve">Antiprotozoal Drugs-1 </t>
  </si>
  <si>
    <t xml:space="preserve">Zoonotic and vectoral diseases </t>
  </si>
  <si>
    <t>Pharmacogenetics-1</t>
  </si>
  <si>
    <t>Dr. S.A. Çam</t>
  </si>
  <si>
    <t>Dr. Rahmet Güner</t>
  </si>
  <si>
    <t xml:space="preserve">Antiviral İlaçlar-2 </t>
  </si>
  <si>
    <t>Antiprotozoal İlaçlar-2</t>
  </si>
  <si>
    <t xml:space="preserve">Zoonotik ve vektörlerle bulaşan hastalıklar </t>
  </si>
  <si>
    <t>İzolasyon önlemleri ve sağlık personelinin sağlığı</t>
  </si>
  <si>
    <t>Antiviral Agents-2</t>
  </si>
  <si>
    <t xml:space="preserve">Antiprotozoal Drugs-2 </t>
  </si>
  <si>
    <t>Amyloidosis</t>
  </si>
  <si>
    <t>Dr. Hayriye Tatlı Doğan</t>
  </si>
  <si>
    <t>Antihelminthic Drugs</t>
  </si>
  <si>
    <t>TEORİK SINAV</t>
  </si>
  <si>
    <t>THEORETICAL EXAM</t>
  </si>
  <si>
    <t xml:space="preserve">KOMİTE-2- HEMATOPOETİK SİSTEM ve TEMEL ONKOLOJİ </t>
  </si>
  <si>
    <t>COMMITTEE-2-HEMATOPOIETIC SYSTEM AND BASIC ONCOLOGY</t>
  </si>
  <si>
    <t>Dr. Tuba DAL</t>
  </si>
  <si>
    <t>Dr. Emin Emre Kurt</t>
  </si>
  <si>
    <t xml:space="preserve"> </t>
  </si>
  <si>
    <t>Kanserin özellikleri-1</t>
  </si>
  <si>
    <t>Epitelyal tümörler</t>
  </si>
  <si>
    <t xml:space="preserve">Hallmarks of Cancer-3, Metastasis </t>
  </si>
  <si>
    <t>Dr. Tuba DilayÜnal</t>
  </si>
  <si>
    <t xml:space="preserve">Dr.Hayriye Tatlı Doğan  </t>
  </si>
  <si>
    <t xml:space="preserve">Dahiliye-Hematoloji       </t>
  </si>
  <si>
    <t>Tıbbi Genetik</t>
  </si>
  <si>
    <t>Internal Medicine-Hematology</t>
  </si>
  <si>
    <t xml:space="preserve">Hematolojide kullanılan laboratuar testleri       </t>
  </si>
  <si>
    <t>NonMendeliyen kalıtımın özellikleri ve örnekleri-1</t>
  </si>
  <si>
    <t>Kanserin özellikleri-2</t>
  </si>
  <si>
    <t>Tümör immünolojisi ve tümöre karşı konak cevabı</t>
  </si>
  <si>
    <t>Mezenkimal tümörler</t>
  </si>
  <si>
    <t>Nomenclature and Classification of Neoplasia</t>
  </si>
  <si>
    <t>Laboratory tests in hematology</t>
  </si>
  <si>
    <t>Hallmarks of Cancer-1</t>
  </si>
  <si>
    <t>Stages of hematopoiesis, normal peripheral blood smear and bone marrow aspiration smear</t>
  </si>
  <si>
    <t xml:space="preserve">Clinicopathological features of Neoplasia and Epidemiology </t>
  </si>
  <si>
    <t xml:space="preserve">  Dr. Fevzi Altuntaş</t>
  </si>
  <si>
    <t>Dr. Ahmet Cevdet CEYLAN</t>
  </si>
  <si>
    <t>Dr.Fevzi Altuntaş</t>
  </si>
  <si>
    <t xml:space="preserve">Tam kan sayımını değerlendirme                </t>
  </si>
  <si>
    <t>NonMendeliyen kalıtımın özellikleri ve örnekleri-2</t>
  </si>
  <si>
    <t>Kanserin özellikleri-3 ve Metastaz</t>
  </si>
  <si>
    <t>Neoplazinin kliniko patolojik özellikleri ve epidemiyoloji</t>
  </si>
  <si>
    <t>Teratomlar, bifazik ve kökeni bilinmeyen tümörler</t>
  </si>
  <si>
    <t>Characteristics of Benign and Malignant Neoplasms</t>
  </si>
  <si>
    <t>Evaluation of complete blood count</t>
  </si>
  <si>
    <t>Hallmarks of Cancer-2</t>
  </si>
  <si>
    <t>Mechanisms of anemia due to defects in erythrocyte production</t>
  </si>
  <si>
    <t xml:space="preserve">Mesenchymal Tumors </t>
  </si>
  <si>
    <t>Medical Genetics</t>
  </si>
  <si>
    <t>Neoplazinin tanımı ve sınıflandırılması</t>
  </si>
  <si>
    <t>Kanser yatkınlığına neden olan herediter nedenler ve çevresel nedenler</t>
  </si>
  <si>
    <t>Otozomal kromozom anomali sendromları-1</t>
  </si>
  <si>
    <t>Antineoplastik kemoterapötikler- 1</t>
  </si>
  <si>
    <t>Hematopoez basamakları, normal periferik yayma ve kemik iliği yayması</t>
  </si>
  <si>
    <t>Properties of Non-mendelian Inheritance and Examples-1</t>
  </si>
  <si>
    <t>Etilogy of Cancer: Hereditary and Environmental Effects</t>
  </si>
  <si>
    <t>Autosomal chromosome abnormality syndromes-1</t>
  </si>
  <si>
    <t xml:space="preserve">Tumor immunology and host response to tumor </t>
  </si>
  <si>
    <t>Cancer Chemotherapy-1</t>
  </si>
  <si>
    <t>Dr. Emre Emin Kurt</t>
  </si>
  <si>
    <t>Dr. Gülay Güleç Ceylan</t>
  </si>
  <si>
    <t>Dr. Aslı Ceylan</t>
  </si>
  <si>
    <t>Benign ve malignneoplazilerin özellikleri</t>
  </si>
  <si>
    <t>Karsinogenez: Kanserin Moleküler Temelleri</t>
  </si>
  <si>
    <t>Otozomal kromozom anomali sendromları-2</t>
  </si>
  <si>
    <t>Antineoplastik kemoterapötikler- 2</t>
  </si>
  <si>
    <t>Eritrosit yapım eksikliğine bağlı anemi mekanizmaları</t>
  </si>
  <si>
    <t>Properties of Non-mendelian Inheritance and Examples-2</t>
  </si>
  <si>
    <t>Carcinogenesis: The molecular basis</t>
  </si>
  <si>
    <t>Autosomal chromosome abnormality syndromes-2</t>
  </si>
  <si>
    <t xml:space="preserve">Epithelial Tumors </t>
  </si>
  <si>
    <t>Cancer Chemotherapy-2</t>
  </si>
  <si>
    <t>Dr. Fevzi Altuntaş</t>
  </si>
  <si>
    <t>Karsinogenez: Çok basamaklı bir süreç</t>
  </si>
  <si>
    <t>Gonozomal kromozom anomali sendromları</t>
  </si>
  <si>
    <t>Carcinogenesis: A multistep Process</t>
  </si>
  <si>
    <t>D2 TEORİK SINAV</t>
  </si>
  <si>
    <t>Beyaz Küre Neoplazileri (Lösemiler)</t>
  </si>
  <si>
    <t xml:space="preserve">Teratomas, biphasic tumors and tumors of unknown origin </t>
  </si>
  <si>
    <t>Cancer genetics-1</t>
  </si>
  <si>
    <t>Radyoloji</t>
  </si>
  <si>
    <t>Radiology</t>
  </si>
  <si>
    <t>Radyolojiye giriş ve görüntülemenin temel ilkeleri</t>
  </si>
  <si>
    <t>Kanser genetiği-1</t>
  </si>
  <si>
    <t>Hematopoetik sistem patolojisi-3 Beyaz küre hastalıkları</t>
  </si>
  <si>
    <t>Pıhtılaşma bozukluklarında kullanılan ilaçlar-1</t>
  </si>
  <si>
    <t>Bone Marrow Pathology-1: Red Cell Disorders</t>
  </si>
  <si>
    <t>Gonosomal chromosome abnormality syndromes</t>
  </si>
  <si>
    <t>Cancer genetics-2</t>
  </si>
  <si>
    <t>Radiology and the basic principles of imaging</t>
  </si>
  <si>
    <t>Dr. Ayşe Seçil Ekşioğlu</t>
  </si>
  <si>
    <t>Radyasyonun biyolojik etkileri ve radyasyondan korunma</t>
  </si>
  <si>
    <t>Kanser genetiği-2</t>
  </si>
  <si>
    <t xml:space="preserve">Hematopoetik sistem patolojisi-4 Kanama Bozuklukları </t>
  </si>
  <si>
    <t>Pıhtılaşma bozukluklarında kullanılan ilaçlar-2</t>
  </si>
  <si>
    <t>Bone Marrow Pathology-2: Red Cell Disorders</t>
  </si>
  <si>
    <t>Developmental Genetics</t>
  </si>
  <si>
    <t>Pharmacogenetics</t>
  </si>
  <si>
    <t>Biological effects of radiation and radiation protection</t>
  </si>
  <si>
    <t>Patoloji LAB1_GRUP 1</t>
  </si>
  <si>
    <t>Pathology LAB1_GROUP 1</t>
  </si>
  <si>
    <t>Hematopoetik sistem patolojisi-1 Kırmızı küre hastalıkları ve anemiler</t>
  </si>
  <si>
    <t>Genel tümör Patolojisi-1</t>
  </si>
  <si>
    <t>Antineoplastik kemoterapötikler- 3</t>
  </si>
  <si>
    <t>İmmün modulatör ilaçlar-1</t>
  </si>
  <si>
    <t>Eritrositoz ve trombositoz olan hastaya klinik yaklaşım</t>
  </si>
  <si>
    <t>Basic Tumor Pathology-1</t>
  </si>
  <si>
    <t>Cancer Chemotherapy-3</t>
  </si>
  <si>
    <t xml:space="preserve">Clinical evaluation of erythrocytosis and thrombocytosis </t>
  </si>
  <si>
    <t>Immuno Pharmacology-1</t>
  </si>
  <si>
    <t xml:space="preserve">Bone Marrow Pathology-3: White Cell Disorders </t>
  </si>
  <si>
    <t>Patoloji LAB1_GRUP 2</t>
  </si>
  <si>
    <t>Pathology LAB1_GROUP 2</t>
  </si>
  <si>
    <t>Hematopoetik sistem patolojisi-2 Kırmızı küre hastalıkları ve anemiler</t>
  </si>
  <si>
    <t>Antineoplastik kemoterapötikler- 4</t>
  </si>
  <si>
    <t>İmmün modulatör ilaçlar-2</t>
  </si>
  <si>
    <t xml:space="preserve">Granülosit ve monosit fonksiyon bozuklukları fizyopatolojisi </t>
  </si>
  <si>
    <t>Cancer Chemotherapy-4</t>
  </si>
  <si>
    <t>Physiopathology of granulocyte and monocyte dysfunction</t>
  </si>
  <si>
    <t>Immuno Pharmacology-2</t>
  </si>
  <si>
    <t xml:space="preserve">Bone Marrow Pathology-4: Bleeding Disorders </t>
  </si>
  <si>
    <t>Patoloji LAB1_GRUP 3</t>
  </si>
  <si>
    <t>Pathology LAB1_GROUP 3</t>
  </si>
  <si>
    <t>RESMİ TATİL</t>
  </si>
  <si>
    <t>Plazma solusyonları</t>
  </si>
  <si>
    <t xml:space="preserve">Lymphomas-1 </t>
  </si>
  <si>
    <t>Dr.S.Ayşenur Çam</t>
  </si>
  <si>
    <t>Hematolojide anamnez ve fizik muayene</t>
  </si>
  <si>
    <t>Anemiye klinik yaklaşım</t>
  </si>
  <si>
    <t>Vazoaktif peptidler-1</t>
  </si>
  <si>
    <t xml:space="preserve">Kan grupları ve uygunluk testleri </t>
  </si>
  <si>
    <t>Drugs Used in Disorders of Coagulation-1</t>
  </si>
  <si>
    <t xml:space="preserve">Agents Used in Anemias; Hematopoietic Growth Factors-1 </t>
  </si>
  <si>
    <t>Population genetics</t>
  </si>
  <si>
    <t>Lymphomas-2</t>
  </si>
  <si>
    <t>Dr Şule M Bakanay Öztürk</t>
  </si>
  <si>
    <t>Dr. S Ayşenur Çam</t>
  </si>
  <si>
    <t>Dr. İmdat Dilek</t>
  </si>
  <si>
    <t xml:space="preserve"> Dr. Berrak Gümüşkaya Öcal</t>
  </si>
  <si>
    <t>Pansitopeni</t>
  </si>
  <si>
    <t>Anemiye laboratuar yaklaşım</t>
  </si>
  <si>
    <t>Vazoaktif peptidler-2</t>
  </si>
  <si>
    <t xml:space="preserve">Dalak büyüklüğü ve lenfadenopatiye klinik yaklaşım </t>
  </si>
  <si>
    <t>Drugs Used in Disorders of Coagulation-2</t>
  </si>
  <si>
    <t>Agents Used in Anemias; Hematopoietic Growth Factors-2</t>
  </si>
  <si>
    <t>Gene therapy</t>
  </si>
  <si>
    <t>Neoplasms of White Cells (Leukemias)</t>
  </si>
  <si>
    <t>Dr.İmdat Dilek</t>
  </si>
  <si>
    <t xml:space="preserve">Histamin ve serotonin agonist ve antagonistleri, Ergot alkoloidleri-1 </t>
  </si>
  <si>
    <t>Anemi Tedavisinde Kullanılan İlaçlar; Hematopoetik Büyüme Faktörleri-1</t>
  </si>
  <si>
    <t>Gelişimsel Genetik</t>
  </si>
  <si>
    <t xml:space="preserve">Lenf nodu neoplazileri-1 </t>
  </si>
  <si>
    <t>History taking and physical examination in hematology</t>
  </si>
  <si>
    <t>Hemolysis and mechanisms of hemolytic anemias</t>
  </si>
  <si>
    <t>Clinical approach to anemia</t>
  </si>
  <si>
    <t>Clinical approach to a patient with leukocytosis</t>
  </si>
  <si>
    <t xml:space="preserve">Dr. C. Nur Semerci Gündüz </t>
  </si>
  <si>
    <t>Dr. Gülsüm Özet</t>
  </si>
  <si>
    <t>Histamin ve serotonin agonist ve antagonistleri, Ergot alkoloidleri-2</t>
  </si>
  <si>
    <t>Anemi Tedavisinde Kullanılan İlaçlar; Hematopoetik Büyüme Faktörleri-2</t>
  </si>
  <si>
    <t>Farmakogenetik</t>
  </si>
  <si>
    <t xml:space="preserve">Lenf nodu neoplazileri-2 </t>
  </si>
  <si>
    <t>Pancytopenia</t>
  </si>
  <si>
    <t xml:space="preserve">Blood components </t>
  </si>
  <si>
    <t>Laboratory approach to anemia</t>
  </si>
  <si>
    <t xml:space="preserve">Normal hemostasis and evaluation of coagulation tests </t>
  </si>
  <si>
    <t>Lökositozlu hastaya klinik yaklaşım</t>
  </si>
  <si>
    <t xml:space="preserve">Kan komponentlerini tanıma </t>
  </si>
  <si>
    <t>Plasma solutions</t>
  </si>
  <si>
    <t xml:space="preserve">Histamine, Serotonin Agonists and Antagonists &amp; the Ergot Alkaloids-1 </t>
  </si>
  <si>
    <t>Normal hemostaz ve koagülasyon testlerinin yorumlanması</t>
  </si>
  <si>
    <t>Hemoliz ve hemolitik anemi mekanizmaları</t>
  </si>
  <si>
    <t xml:space="preserve">Histamine, Serotonin Agonists and Antagonist &amp; the Ergot Alkaloids-2 </t>
  </si>
  <si>
    <t xml:space="preserve">Clinical evaluation of splenomegaly and lymphadenopathy </t>
  </si>
  <si>
    <t>Vasoactive Peptides-1</t>
  </si>
  <si>
    <t>Dr. Şule M Bakanay Öztürk</t>
  </si>
  <si>
    <t>Patoloji LAB2_GRUP 1</t>
  </si>
  <si>
    <t xml:space="preserve">Hematolojik patoloji ve lenfomalar: </t>
  </si>
  <si>
    <t xml:space="preserve">Blood groups and compatibility tests </t>
  </si>
  <si>
    <t>Vasoactive Peptides-2</t>
  </si>
  <si>
    <t>Patoloji LAB2_GRUP 2</t>
  </si>
  <si>
    <t xml:space="preserve">Hematolojik patoloji ve lenfomalar </t>
  </si>
  <si>
    <t>Popülasyon genetiği</t>
  </si>
  <si>
    <t>Biotechnologic drugs-1</t>
  </si>
  <si>
    <t>Physiopathology of hemostatic disorders</t>
  </si>
  <si>
    <t>Patoloji LAB2_GRUP 3</t>
  </si>
  <si>
    <t xml:space="preserve">Hematolojik patoloji ve lenfomalar  </t>
  </si>
  <si>
    <t>Gen Tedavisi</t>
  </si>
  <si>
    <t>Biotechnologic drugs-2</t>
  </si>
  <si>
    <t>Physiopathology of disseminated intravascular coagulation disorders</t>
  </si>
  <si>
    <t>Pathology LAB2_GROUP 1</t>
  </si>
  <si>
    <t xml:space="preserve">Eikosanaidler: prostaglandinler, tromboksanlar, lökotrienler ve ilişkili bileşikler-1 </t>
  </si>
  <si>
    <t>Biyoteknolojik ilaçlar-1</t>
  </si>
  <si>
    <t xml:space="preserve">Pathology of hematopoietic system and lymphomas  </t>
  </si>
  <si>
    <t xml:space="preserve">The Eicosanoids: Prostaglandins, Thromboxanes, Leukotrienes, &amp; Related Compounds-1 </t>
  </si>
  <si>
    <t>Dr. S. Oktay Arslan</t>
  </si>
  <si>
    <t>Pathology LAB2_GROUP 2</t>
  </si>
  <si>
    <t xml:space="preserve">Eikosanaidler: prostaglandinler, tromboksanlar, lökotrienler ve ilişkili bileşikler-2 </t>
  </si>
  <si>
    <t>Biyoteknolojik ilaçlar-2</t>
  </si>
  <si>
    <t>The Eicosanoids: Prostaglandins, Thromboxanes, Leukotrienes, &amp; Related Compounds-2</t>
  </si>
  <si>
    <t>Pathology LAB2_GROUP 3</t>
  </si>
  <si>
    <t>Hemostaz bozukluklarının fizyopatolojisi</t>
  </si>
  <si>
    <t>Yaygın damar içi pıhtılaşma bozukluklarının fizyopatolojisi</t>
  </si>
  <si>
    <t xml:space="preserve">KOMİTE-3- SOLUNUM ve DOLAŞIM SİSTEMİ </t>
  </si>
  <si>
    <t>COMMITTEE-3-RESPIRATORY AND CIRCULATION SYSTEM</t>
  </si>
  <si>
    <t xml:space="preserve">Komite sorumluları: </t>
  </si>
  <si>
    <t>Dr.Emine Argüder</t>
  </si>
  <si>
    <t>Dr. S. Ayşenur ÇAM ÖZÜNLÜ</t>
  </si>
  <si>
    <t>Committee Chairman:</t>
  </si>
  <si>
    <t>Kronik interstisyel akciğer hastalıkları-1</t>
  </si>
  <si>
    <t>Dr. Fazlı Erdoğan</t>
  </si>
  <si>
    <t>D1 TEORİK SINAV</t>
  </si>
  <si>
    <t>Göğüs Hastalıkları</t>
  </si>
  <si>
    <t>Pulmonary Diseases</t>
  </si>
  <si>
    <t>P1 THEORETICAL EXAM</t>
  </si>
  <si>
    <t>Medical Medical Pharmacology</t>
  </si>
  <si>
    <t>Göğüs fizik muayene (inspeksiyon- palpasyon perküsyon- oskültasyon)</t>
  </si>
  <si>
    <t>Adrenerjik reseptör agonistleri ve Sempatomimetikler-1</t>
  </si>
  <si>
    <t>Kronik interstisyel akciğer hastalıkları-2</t>
  </si>
  <si>
    <t>Anatomy  of Respiratory  system and pulmonary defence mechanisms</t>
  </si>
  <si>
    <t>Cholinoceptor-Blocking Drugs-1</t>
  </si>
  <si>
    <t>Dr. Emine Argüder</t>
  </si>
  <si>
    <t>Dr. Hatice Kılıç</t>
  </si>
  <si>
    <t>Solunum sistemi anatomisi ve savunma mekanizmaları</t>
  </si>
  <si>
    <t>Muskarinik reseptör antagonistleri-1</t>
  </si>
  <si>
    <t>Adrenerjik reseptör agonistleri ve Sempatomimetikler-2</t>
  </si>
  <si>
    <t>Solunum sistemi hastalıklarında radyoloji</t>
  </si>
  <si>
    <t>Physiology of pulmonary  system</t>
  </si>
  <si>
    <t>Physical examination (inspection-palpation- percussion-auscultation)</t>
  </si>
  <si>
    <t>Cholinoceptor-Blocking Drugs-2</t>
  </si>
  <si>
    <t>Interstitial lung diseases</t>
  </si>
  <si>
    <t>Dr.Hatice Kılıç</t>
  </si>
  <si>
    <t>Dr. Hüseyin Çetin</t>
  </si>
  <si>
    <t>Dr. Ebru Ünsal</t>
  </si>
  <si>
    <t>Solunum fizyolojisi</t>
  </si>
  <si>
    <t>Muskarinik reseptör antagonistleri-2</t>
  </si>
  <si>
    <t>Direk akciğer grafisinin değerlendirilmesi</t>
  </si>
  <si>
    <t>Alt solunum yollarının bakteriyel ve viral enfeksiyonlarına yaklaşım</t>
  </si>
  <si>
    <t>Symptoms and signs in chest diseases, medical history and evaluation of risk factors</t>
  </si>
  <si>
    <t>Asthma and Bronchiectasia</t>
  </si>
  <si>
    <t>Evaluation of chest radiography</t>
  </si>
  <si>
    <t>Radiology of respiratory diseases</t>
  </si>
  <si>
    <t>Dr. Mükremin Er</t>
  </si>
  <si>
    <t xml:space="preserve">Otonom sinir sistemi Farmakolojisine giriş- 1 </t>
  </si>
  <si>
    <t>Kronik obstrüktif akciğer hastalıkları (KOAH) Amfizem, Kronik Bronşit</t>
  </si>
  <si>
    <t>Üst solunum yolu enfeksiyonlarına yaklaşım</t>
  </si>
  <si>
    <t>Göğüs Hastalıklarında semptomlar, anamnez alma, risk faktörlerini sorgulama</t>
  </si>
  <si>
    <t>Pulmonary Circulation Disorders</t>
  </si>
  <si>
    <t>Introduction to Autonomic Pharmacology-1</t>
  </si>
  <si>
    <t>Cholinoceptor-Activating &amp; Cholinesterase-Inhibiting Drugs-1</t>
  </si>
  <si>
    <t xml:space="preserve">Chronic Interstitial Lung Diseases-1 </t>
  </si>
  <si>
    <t>Adrenoceptor Agonists &amp; Sympathomimetic Drugs-1</t>
  </si>
  <si>
    <t>Dr. Ayşegül Aksoy Altınboğa</t>
  </si>
  <si>
    <t xml:space="preserve">Dr. Aslı Ceylan </t>
  </si>
  <si>
    <t>Otonom sinir sistemi Farmakolojisine giriş- 2</t>
  </si>
  <si>
    <t>Astım ve Bronşiektazi</t>
  </si>
  <si>
    <t>Alt solunum yolu enfeksiyonlarına yaklaşım</t>
  </si>
  <si>
    <t>Balgam, öksürük ve hemoptizi şikayeti olan hastaya yaklaşım</t>
  </si>
  <si>
    <t>Chronic Obstructive Pulmonary Diseases Amphysema and Chronic Bronchitis</t>
  </si>
  <si>
    <t>Introduction to Autonomic Pharmacology-2</t>
  </si>
  <si>
    <t>Cholinoceptor-Activating &amp; Cholinesterase-Inhibiting Drugs-2</t>
  </si>
  <si>
    <t>Chronic Interstitial Lung Diseases-2</t>
  </si>
  <si>
    <t>Adrenoceptor Agonists &amp; Sympathomimetic Drugs-2</t>
  </si>
  <si>
    <t>Kolinomimetikler ve Antikolinesterazlar-1</t>
  </si>
  <si>
    <t>Pulmoner Dolaşım Hastalıkları</t>
  </si>
  <si>
    <t>Kolinomimetikler ve Antikolinesterazlar-2</t>
  </si>
  <si>
    <t>Göğüs ağrısı ve nefes darlığı olan hastaya yaklaşım</t>
  </si>
  <si>
    <t>Tüberküloz</t>
  </si>
  <si>
    <t>Astım ve KOAH tedavisinde kullanılan ilaçlar-1</t>
  </si>
  <si>
    <t>Neoplastik AC</t>
  </si>
  <si>
    <t>Atelectasis and Acute Lung Injury</t>
  </si>
  <si>
    <t>Non-neoplastic lung</t>
  </si>
  <si>
    <t xml:space="preserve">Drugs Used in Asthma and COPD-1 </t>
  </si>
  <si>
    <t xml:space="preserve">Atelektazi ve Akut akciğer zedelenmesi </t>
  </si>
  <si>
    <t>Üst solunum yollarının hastalıkları ve tümörleri</t>
  </si>
  <si>
    <t>Astım ve KOAH tedavisinde kullanılan ilaçlar-2</t>
  </si>
  <si>
    <t>Plevra hastalıklarına yaklaşım</t>
  </si>
  <si>
    <t>Pulmonary Infections</t>
  </si>
  <si>
    <t>Tuberculosis</t>
  </si>
  <si>
    <t>Suppurative lung diseases</t>
  </si>
  <si>
    <t xml:space="preserve">Drugs Used in Asthma and COPD-2 </t>
  </si>
  <si>
    <t>Dr.Hayriye Tatlı Doğan</t>
  </si>
  <si>
    <t>Pulmoner enfeksiyonlar</t>
  </si>
  <si>
    <t>Otonomik gangliyonları etkileyen ilaçlar</t>
  </si>
  <si>
    <t>Solunum Sisteminin Diğer İlaçları</t>
  </si>
  <si>
    <t>Pulmoner vasküler hastalıklar</t>
  </si>
  <si>
    <t>Diagnostic procedures in chest diseases</t>
  </si>
  <si>
    <t>Diseases and Tumors of the Upper Respiratory Tract</t>
  </si>
  <si>
    <t>Pulmonary malignancies</t>
  </si>
  <si>
    <t xml:space="preserve">The Other Drugs of Respiratory System </t>
  </si>
  <si>
    <t>Adrenerjik reseptör antagonistleri-1</t>
  </si>
  <si>
    <t>Non-neoplastik akciğer</t>
  </si>
  <si>
    <t>Mediyasten ve plevranın hastalıkları ve tümörleri</t>
  </si>
  <si>
    <t>Süpüratif akciğer hastalıkları</t>
  </si>
  <si>
    <t>Adrenoceptor Antagonist Drugs-1</t>
  </si>
  <si>
    <t>Approach to the patient with chest pain and dyspnea</t>
  </si>
  <si>
    <t>Diseases and Tumors of the Mediastinum and Pleura</t>
  </si>
  <si>
    <t>Approach to pleural diseases</t>
  </si>
  <si>
    <t>Dr. Ayşegül Karalezli</t>
  </si>
  <si>
    <t>Adrenerjik reseptör antagonistleri-2</t>
  </si>
  <si>
    <t>İnterstisyel akciğer hastalıkları</t>
  </si>
  <si>
    <t>Akciğer tümörleri</t>
  </si>
  <si>
    <t>Sigara ve zararları</t>
  </si>
  <si>
    <t>Adrenoceptor Antagonist Drugs-2</t>
  </si>
  <si>
    <t>Approach to lower respiratory tract bacterial and viral infections</t>
  </si>
  <si>
    <t>Lung Tumors</t>
  </si>
  <si>
    <t>Pulmonary vascular diseases</t>
  </si>
  <si>
    <t>Göğüs Hastalıklarının tanısında kullanılan tetkikler</t>
  </si>
  <si>
    <t>Kronik obstrüktif akciğer hastalıkları (KOAH)</t>
  </si>
  <si>
    <t>Akciğer maligniteleri</t>
  </si>
  <si>
    <t>Drugs affecting autonomic ganglia</t>
  </si>
  <si>
    <t>Approach to the patient with sputum, cough and hemoptysis</t>
  </si>
  <si>
    <t xml:space="preserve">Upper respiratory tract infections </t>
  </si>
  <si>
    <t>Astım</t>
  </si>
  <si>
    <t xml:space="preserve">Lower respiratory tract infections </t>
  </si>
  <si>
    <t>Non-aterosklerotik damar hastalıklar-1</t>
  </si>
  <si>
    <t>Kalp kapağı patolojileri Romatizmal ateş ve endokardit patolojisi</t>
  </si>
  <si>
    <t>Asthma</t>
  </si>
  <si>
    <t>Tobacco</t>
  </si>
  <si>
    <t>Dr. .Fazlı Erdoğan</t>
  </si>
  <si>
    <t>Dr. Şadan Soyyiğit</t>
  </si>
  <si>
    <t>Dr. Özge Aktaş</t>
  </si>
  <si>
    <t>Kardiyoloji</t>
  </si>
  <si>
    <t>Cardiology</t>
  </si>
  <si>
    <t>P2 THEORETICAL EXAM</t>
  </si>
  <si>
    <t>Ateroskleroz patolojisi</t>
  </si>
  <si>
    <t>Non-aterosklerotik damar hastalıkları-2</t>
  </si>
  <si>
    <t xml:space="preserve">Elektrokardiyografi - 1: </t>
  </si>
  <si>
    <t xml:space="preserve">Kalp yetmezliği, Perikard Hastalıkları ve kalp tümörleri </t>
  </si>
  <si>
    <t>Neoplastic lung</t>
  </si>
  <si>
    <t>Chronic obstructive pulmonary disease (COPD)</t>
  </si>
  <si>
    <t xml:space="preserve">Cardiovascular system examination-1 </t>
  </si>
  <si>
    <t>Dr. Nihal Akar Bayram</t>
  </si>
  <si>
    <t>Dr. Murat Akçay</t>
  </si>
  <si>
    <t>Hipertansiyon</t>
  </si>
  <si>
    <t>Kardiyovasküler sistem muayenesi-1</t>
  </si>
  <si>
    <t>Anjina Pektoris tedavisinde kullanılan ilaçlar-1</t>
  </si>
  <si>
    <t>Non-Atherosclerotic VascularDiseases-1</t>
  </si>
  <si>
    <t xml:space="preserve">Cardiovascular system examination-2 </t>
  </si>
  <si>
    <t>Coronary artery disease risk factors and the pathogenesis of atherosclerosis</t>
  </si>
  <si>
    <t>Dr. Zehra Gölbaşı</t>
  </si>
  <si>
    <t>İskemik kalp hastalığı</t>
  </si>
  <si>
    <r>
      <rPr>
        <sz val="10"/>
        <rFont val="Calibri"/>
        <family val="2"/>
        <charset val="1"/>
      </rPr>
      <t xml:space="preserve">Kardiyovasküler sistem muayenesi </t>
    </r>
    <r>
      <rPr>
        <b/>
        <sz val="10"/>
        <rFont val="Calibri"/>
        <family val="2"/>
        <charset val="1"/>
      </rPr>
      <t xml:space="preserve">-2 </t>
    </r>
  </si>
  <si>
    <t>Koroner arter hastalığında risk faktörleri ve ateroskleroz patogenezi</t>
  </si>
  <si>
    <t>Anjina Pektoris tedavisinde kullanılan ilaçlar-2</t>
  </si>
  <si>
    <t>Non-Atherosclerotic VascularDiseases-2</t>
  </si>
  <si>
    <t>Imaging methods in heart diseases:</t>
  </si>
  <si>
    <t>Chronic  coronary syndromes</t>
  </si>
  <si>
    <t>Dr.Telat Keleş</t>
  </si>
  <si>
    <t>Kalbin çalışma fizyolojisi</t>
  </si>
  <si>
    <t>Vaskülitler</t>
  </si>
  <si>
    <t>Kardiyak aritmi tedavisinde kullanılan ilaçlar-1</t>
  </si>
  <si>
    <t>Kronik koroner sendromlar</t>
  </si>
  <si>
    <t>Akut romatizmal ateş</t>
  </si>
  <si>
    <t xml:space="preserve">Pathology of Atherosclerosis </t>
  </si>
  <si>
    <t xml:space="preserve">Physiology of the heart: </t>
  </si>
  <si>
    <t>Vasculitis</t>
  </si>
  <si>
    <t>Agents Used in Cardiac Arrhythmias-1</t>
  </si>
  <si>
    <t>Cardiovascular system radiology</t>
  </si>
  <si>
    <t>Dr. Telat Keleş</t>
  </si>
  <si>
    <t>Dr. Mehmet Erdoğan</t>
  </si>
  <si>
    <t>Dr. Murat Canyiğit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</si>
  <si>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-1</t>
    </r>
  </si>
  <si>
    <t>Kalp hastalıklarında görüntüleme yöntemleri:</t>
  </si>
  <si>
    <t>Kardiyak aritmi tedavisinde kullanılan ilaçlar-2</t>
  </si>
  <si>
    <t>Hiperkolesterolemi ve dislipidemide kullanılan ilaçlar</t>
  </si>
  <si>
    <t>Kardiyovasküler sistem  hastalıklarında radyoloji</t>
  </si>
  <si>
    <t>Hypertension:</t>
  </si>
  <si>
    <t>Heart disease symptomatology-1</t>
  </si>
  <si>
    <t xml:space="preserve">Valvular Hearth Diseases, Rheumatic Fever and Endocarditis </t>
  </si>
  <si>
    <t xml:space="preserve">Agents Used in Cardiac Arrhythmias-2 </t>
  </si>
  <si>
    <t>Acute coronary syndromes</t>
  </si>
  <si>
    <t>Dr. S. Ayşenur Çam</t>
  </si>
  <si>
    <t>Dr. Serdal Baştuğ</t>
  </si>
  <si>
    <t>PANEL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</si>
  <si>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-2</t>
    </r>
  </si>
  <si>
    <t>Akut koroner sendromlar</t>
  </si>
  <si>
    <t>Tütün kontrolünde hekim ve sağlık çalışanının rolü</t>
  </si>
  <si>
    <t>Ischemic Heart Disease</t>
  </si>
  <si>
    <t>Heart disease symptomatology-2</t>
  </si>
  <si>
    <t>Why and how shall we quit smoking</t>
  </si>
  <si>
    <t>Electrocardiography - 1:</t>
  </si>
  <si>
    <t>Dr. Tahir Durmaz</t>
  </si>
  <si>
    <t>Electrocardiography - 2</t>
  </si>
  <si>
    <t xml:space="preserve">Infective endocarditis </t>
  </si>
  <si>
    <t>Patoloji LAB3_GRUP 1</t>
  </si>
  <si>
    <t>Pathology LAB3_GROUP 1</t>
  </si>
  <si>
    <t>İnfektif Endokardit</t>
  </si>
  <si>
    <t>Kalp ve damar hastalıklarının patolojisi</t>
  </si>
  <si>
    <t>The Treatment of Angina Pectoris-1</t>
  </si>
  <si>
    <t>Pathology of Heart and Vascular Diseases</t>
  </si>
  <si>
    <t>Patoloji LAB3_GRUP 2</t>
  </si>
  <si>
    <t>Pathology LAB3_GROUP 2</t>
  </si>
  <si>
    <t>Hipertansiyon 1</t>
  </si>
  <si>
    <t>Kalp yetersizliği 1</t>
  </si>
  <si>
    <t>The Treatment of Angina Pectoris-2</t>
  </si>
  <si>
    <t>Hypertension</t>
  </si>
  <si>
    <t xml:space="preserve">Heart failure-1 </t>
  </si>
  <si>
    <t>Dr. H. Ahmet Kasapkara</t>
  </si>
  <si>
    <t>Patoloji LAB3_GRUP 3</t>
  </si>
  <si>
    <t>Pathology LAB3_GROUP 3</t>
  </si>
  <si>
    <t>Hipertansiyon 2</t>
  </si>
  <si>
    <t>Kalp yetersizliği 2</t>
  </si>
  <si>
    <t>Acute rheumatic fever</t>
  </si>
  <si>
    <t xml:space="preserve">Heart failure-2 </t>
  </si>
  <si>
    <t>Antihipertansif İlaçlar-1</t>
  </si>
  <si>
    <t>Diüretikler-1</t>
  </si>
  <si>
    <t>Kalp yetmezliğinde kullanılan ilaçlar-1</t>
  </si>
  <si>
    <t>Agents used in hypercholestrolemia and dyslipidemia</t>
  </si>
  <si>
    <t>Antihypertensive Agents-1</t>
  </si>
  <si>
    <t>Drugs Used in Heart Failure-1</t>
  </si>
  <si>
    <t>Vasopressin &amp; Drugs Preserved Liquid</t>
  </si>
  <si>
    <t>Antihipertansif İlaçlar-2</t>
  </si>
  <si>
    <t>Diüretikler-2</t>
  </si>
  <si>
    <t>Kalp yetmezliğinde kullanılan ilaçlar-2</t>
  </si>
  <si>
    <t>HearthFailure, Pericardial diseases and Cardiac Tumors</t>
  </si>
  <si>
    <t>Antihypertensive Agents-2</t>
  </si>
  <si>
    <t>Drugs Used in Heart Failure-2</t>
  </si>
  <si>
    <t>Diuretic Agents-1</t>
  </si>
  <si>
    <t>Vazopresin ve Su Tutucu İlaçlar</t>
  </si>
  <si>
    <t>Diuretic Agents-2</t>
  </si>
  <si>
    <t>KOMİTE-4- GASTROİNTESTİNAL SİSTEM ve AİLE HEKİMLİĞİ</t>
  </si>
  <si>
    <t>COMMITTEE-4-GASTROINTESTINAL SYSTEM AND FAMILY MEDICINE</t>
  </si>
  <si>
    <t>Dr. Fatma Ebru AKIN</t>
  </si>
  <si>
    <t>Dr. Basri Furkan DAĞCIOĞLU</t>
  </si>
  <si>
    <t xml:space="preserve">Committee Chairman: </t>
  </si>
  <si>
    <t xml:space="preserve">Dahiliye-Gastroenteroloji                        </t>
  </si>
  <si>
    <t>Int. Medicine-Gastroenterology</t>
  </si>
  <si>
    <t>Gastrointestinal tanı yöntemleri-1 (biyokimyasal, serolojik)</t>
  </si>
  <si>
    <t>Disfaji-Odinofaji</t>
  </si>
  <si>
    <t>Antiemetik ve prokinetik ajanlar</t>
  </si>
  <si>
    <t>Dysphagia, Odynophagia</t>
  </si>
  <si>
    <t>Diarrhea</t>
  </si>
  <si>
    <t>Dr. Osman Ersoy</t>
  </si>
  <si>
    <t>Dr. Mustafa Tahtacı</t>
  </si>
  <si>
    <t>Dr. İlhami Yüksel</t>
  </si>
  <si>
    <t>Dr. Şemnur Büyükaşık</t>
  </si>
  <si>
    <t>Gastrointestinal tanı yöntemleri-2 (endoskopik, radyolojik)</t>
  </si>
  <si>
    <t>Dispepsi ve gastritler</t>
  </si>
  <si>
    <t>Medikal karın ağrısı (akut-kronik)</t>
  </si>
  <si>
    <t>Malabsorpsiyon-malabsorpsiyon testleri</t>
  </si>
  <si>
    <t>Laksatifler, purgatifler ve antidiareik ilaçlar-1</t>
  </si>
  <si>
    <t>Gastrointestinal diagnostic methods (biochemical, serological)</t>
  </si>
  <si>
    <t>Dyspepsia and gastritis</t>
  </si>
  <si>
    <t>Tumors of Lower GI Tract</t>
  </si>
  <si>
    <t>Medical abdominal pain (acute-chronic)</t>
  </si>
  <si>
    <t>Approach to the patient with constipation</t>
  </si>
  <si>
    <t>Dr. Ertuğrul Kayaçetin</t>
  </si>
  <si>
    <t>Dr. Öykü Tayfur Yürekli</t>
  </si>
  <si>
    <t>Hepato-splenomegalisi olan hastaya yaklaşım</t>
  </si>
  <si>
    <t>Bulantı ve Kusma</t>
  </si>
  <si>
    <t>İshal</t>
  </si>
  <si>
    <t>Konstipasyonu olan hastaya yaklaşım</t>
  </si>
  <si>
    <t>Laksatifler, purgatifler ve antidiareik ilaçlar-2</t>
  </si>
  <si>
    <t>Gastrointestinal diagnostic methods (endoscopic, radiological)</t>
  </si>
  <si>
    <t>Nausea and Vomiting</t>
  </si>
  <si>
    <t>Malabsorption</t>
  </si>
  <si>
    <t>Malabsorption-malabsorption tests</t>
  </si>
  <si>
    <t>Gastrointestinal Bleeding (Upper and lower)</t>
  </si>
  <si>
    <t>Dr.  Ertuğrul Kayaçetin</t>
  </si>
  <si>
    <t>Oral kavite patolojisi</t>
  </si>
  <si>
    <t>Mide patolojisi</t>
  </si>
  <si>
    <t>Alt GIS tümörleri</t>
  </si>
  <si>
    <t>Diyaresi olan hastaya enfeksiyon hastalıkları yönünden yaklaşım</t>
  </si>
  <si>
    <t>Gastrointestinal kanama (alt+üst)</t>
  </si>
  <si>
    <t>Pathology of Oral Cavity</t>
  </si>
  <si>
    <t xml:space="preserve">Pathology of the Stomach </t>
  </si>
  <si>
    <t>Drugs Used In Acid-Peptic Disease-1</t>
  </si>
  <si>
    <t>Radiology in the gastrointestinal tract diseases</t>
  </si>
  <si>
    <t>Laxatives-Purgatives &amp; Antidiarrheal Drugs-1</t>
  </si>
  <si>
    <t>Dr.  Ayşegül Aksoy Altınboğa</t>
  </si>
  <si>
    <t>Dr. Fatma Ebru Akın</t>
  </si>
  <si>
    <t>Dr. Halil Arslan</t>
  </si>
  <si>
    <t>Özefagus patolojisi</t>
  </si>
  <si>
    <t>Üst GIS tümörleri</t>
  </si>
  <si>
    <t>Malabsorbsiyon patolojisi</t>
  </si>
  <si>
    <t>Gastrointestinal kanal hastalıklarında radyoloji</t>
  </si>
  <si>
    <t>Kronik viral hepatitler</t>
  </si>
  <si>
    <t>Pathology of Esophagus</t>
  </si>
  <si>
    <t xml:space="preserve">Tumors of upper GI Tract </t>
  </si>
  <si>
    <t>Drugs Used In Acid-Peptic Disease-2</t>
  </si>
  <si>
    <t>Approach to infectious diarrhea</t>
  </si>
  <si>
    <t>Laxatives-Purgatives &amp; Antidiarrheal Drugs-2</t>
  </si>
  <si>
    <t>Dr.Fatma Ebru Akın</t>
  </si>
  <si>
    <t>Dr.  Fatma Eser</t>
  </si>
  <si>
    <t>Peptik ülser tedavisinde kullanılan ilaçlar-1</t>
  </si>
  <si>
    <t>Peptik ülser tedavisinde kullanılan ilaçlar-2</t>
  </si>
  <si>
    <t>Öğr.Gör.S.Ayşenur Çam</t>
  </si>
  <si>
    <t xml:space="preserve">Gastrointestinal sistem patolojisi-1 </t>
  </si>
  <si>
    <t>Antiemetic and prokinetic drugs</t>
  </si>
  <si>
    <t>Aile Hekimliği</t>
  </si>
  <si>
    <t>Family Medicine</t>
  </si>
  <si>
    <t>İnflamatuar barsak hastalıkları patolojisi</t>
  </si>
  <si>
    <t>Siroz –Portal hipertansiyon</t>
  </si>
  <si>
    <t>Kötü Haber Verme</t>
  </si>
  <si>
    <t>Asitli hastaya yaklaşım</t>
  </si>
  <si>
    <t>Inflammatory Bowell Diseases</t>
  </si>
  <si>
    <t>Breaking bad news</t>
  </si>
  <si>
    <t>General Features of Pathology of Liver</t>
  </si>
  <si>
    <t>Cirrhosis-portal hypertension</t>
  </si>
  <si>
    <t>Chronic viral hepatitis</t>
  </si>
  <si>
    <t>Dr. Ahmet Keskin</t>
  </si>
  <si>
    <t>Dr. Furkan Dağcıoğlu</t>
  </si>
  <si>
    <t>Dr.Şemnur Büyükaşık</t>
  </si>
  <si>
    <t>İnce barsak, Kalın barsak ve appendiks patolojisi</t>
  </si>
  <si>
    <t>Sarılık</t>
  </si>
  <si>
    <t>Zor Hasta İle Başetme</t>
  </si>
  <si>
    <t>Regurgitasyon-pirozis</t>
  </si>
  <si>
    <t>Pathology of the Small Intestines, Colon and appendix</t>
  </si>
  <si>
    <t>Difficult encounters in Family Medicine</t>
  </si>
  <si>
    <t>Viral and Autoimmune Hepatitis</t>
  </si>
  <si>
    <t>Approach to a patient with ascites</t>
  </si>
  <si>
    <t>Approach to a patient with hepato-splenomegaly</t>
  </si>
  <si>
    <t>Enflamatuvar barsak hastalıkları ilaçları</t>
  </si>
  <si>
    <t>Karaciğer Patolojilerinin genel özellikleri</t>
  </si>
  <si>
    <t>Viral ve Otoimmün hepatitler</t>
  </si>
  <si>
    <t>Toksikolojiye giriş: Mesleki ve Çevre Toksikolojisi-1</t>
  </si>
  <si>
    <t xml:space="preserve">Akut ve Kronik viral hepatitler </t>
  </si>
  <si>
    <t>The Treatment of Inflammatory Bowel Diseases</t>
  </si>
  <si>
    <t xml:space="preserve">Pathology of Gastrointestinal Tract-1 </t>
  </si>
  <si>
    <t>Acute and chronic viral hepatitis</t>
  </si>
  <si>
    <t>Motivational interviewing and smoking cessation counseling</t>
  </si>
  <si>
    <t>Radiology in hepato-pancreatico-biliary  system diseases</t>
  </si>
  <si>
    <t>Aile Hekimliğinin temelleri ve biyopsikososyal yaklaşım</t>
  </si>
  <si>
    <t>Karaciğerin iltihabi, toksik, alkolik ve metabolik hastalıkları</t>
  </si>
  <si>
    <t>Toksikolojiye giriş: Mesleki ve Çevre Toksikolojisi-2</t>
  </si>
  <si>
    <t>Hepato pankreatiko biliyer sistem hastalıklarında radyoloji</t>
  </si>
  <si>
    <t>Fundamentals of Family Medicine and bio-psychosocial approach</t>
  </si>
  <si>
    <t>Inflammatory, Toxic, Alcoholic and Metabolic Diseases of Liver</t>
  </si>
  <si>
    <t>Interpreting laboratory tests</t>
  </si>
  <si>
    <t>Introduction to Toxicology: Occupational &amp; Environmental-1</t>
  </si>
  <si>
    <t>Aile hekimliğinde temel yeterlilikler</t>
  </si>
  <si>
    <t xml:space="preserve">Core competencies in Family Medicine </t>
  </si>
  <si>
    <t>Introduction to Toxicology: Occupational &amp; Environmental-2</t>
  </si>
  <si>
    <t>Gastrointestinal sistem patolojisi-2</t>
  </si>
  <si>
    <t xml:space="preserve">General Surgery </t>
  </si>
  <si>
    <t>Siroz ve Karaciğer Tümörleri</t>
  </si>
  <si>
    <t>Ağır metal toksikolojisi ve şelatörleri-1</t>
  </si>
  <si>
    <t>Elektrolit dengesi bozukluklarında kullanılan ilaçlar</t>
  </si>
  <si>
    <t xml:space="preserve">Gıda takviyeleri ve bitkisel ürünler-1 </t>
  </si>
  <si>
    <t>Jaundice</t>
  </si>
  <si>
    <t xml:space="preserve">Gallbladder and extra hepatic biliary tract diseases </t>
  </si>
  <si>
    <t>Management of the Poisoned Patient-1</t>
  </si>
  <si>
    <t>Drugs used in electrolyte unbalances</t>
  </si>
  <si>
    <t>Abdominal Pain and Acute abdomen-1</t>
  </si>
  <si>
    <t xml:space="preserve"> Dr. Nuran Süngü</t>
  </si>
  <si>
    <t>Dr. Gürel Neşşar</t>
  </si>
  <si>
    <t xml:space="preserve">Karaciğerin sirkülatuar hastalıkları  </t>
  </si>
  <si>
    <t>Ağır metal toksikolojisi ve şelatörleri-2</t>
  </si>
  <si>
    <t>Asid-Baz dengesi bozukluklarında kullanılan ilaçlar</t>
  </si>
  <si>
    <t>Gıda takviyeleri ve bitkisel ürünler-2</t>
  </si>
  <si>
    <t>Regurgitation-pyrosis</t>
  </si>
  <si>
    <t xml:space="preserve">Diseases and Tumors of Pancreas </t>
  </si>
  <si>
    <t>Management of the Poisoned Patient-2</t>
  </si>
  <si>
    <t>Drugs used in acid-base unbalances</t>
  </si>
  <si>
    <t>Abdominal Pain and Acute abdomen-2</t>
  </si>
  <si>
    <t>Motivasyonel Görüşme ve Sigara Bırakma Danışmanlığı</t>
  </si>
  <si>
    <t>Safra kesesi ve ekstrahepatik safra kanal hastalıkları</t>
  </si>
  <si>
    <t>Zehirlenmelerde Farmakolojik müdahale-1</t>
  </si>
  <si>
    <t>Karaciğer ve pankreatobilier sistem patolojisi</t>
  </si>
  <si>
    <t>Aile Hekimliğinde klinik problem çözme</t>
  </si>
  <si>
    <t>Liver Cirrhosis and Neoplasms</t>
  </si>
  <si>
    <t>Heavy Metal Intoxication &amp; Chelators-1</t>
  </si>
  <si>
    <t>Pathology of Gastrointestinal Tract-2</t>
  </si>
  <si>
    <t>Well-child care in Family Medicine</t>
  </si>
  <si>
    <t>Pathology of Liver and Pancreato biliary System</t>
  </si>
  <si>
    <t>Dr. S.Ayşenur Çam</t>
  </si>
  <si>
    <t>Laboratuvar testlerinin yorumlanması</t>
  </si>
  <si>
    <t xml:space="preserve">Pankreas hastalıkları ve tümörleri </t>
  </si>
  <si>
    <t>Zehirlenmelerde Farmakolojik müdahale-2</t>
  </si>
  <si>
    <t xml:space="preserve">Aile Hekimliğinde prenatal bakım ve gebe takibi </t>
  </si>
  <si>
    <t>Circulatory Disorders of Liver</t>
  </si>
  <si>
    <t>Heavy Metal Intoxication &amp; Chelators-2</t>
  </si>
  <si>
    <t xml:space="preserve">Approach to adolescent in Family Medicine </t>
  </si>
  <si>
    <t>Aile Hekimliğinde sağlam çocuk takibi</t>
  </si>
  <si>
    <t>Clinical problem solving in family medicine</t>
  </si>
  <si>
    <t>Prenatal and pregnancy care in Family Medicine</t>
  </si>
  <si>
    <t>Probiyotikler</t>
  </si>
  <si>
    <t>Genel Cerrahi</t>
  </si>
  <si>
    <t>Karın ağrısına cerrahi yaklaşım ve Akut Batın-1</t>
  </si>
  <si>
    <t>Dietary Supplements &amp; Herbal Medications-1</t>
  </si>
  <si>
    <t>Karın ağrısına cerrahi yaklaşım ve Akut Batın-2</t>
  </si>
  <si>
    <t>Dietary Supplements &amp; Herbal Medications-2</t>
  </si>
  <si>
    <t xml:space="preserve">Aile Hekimliğinde adölesana yaklaşım </t>
  </si>
  <si>
    <t>Well-adult care and periodical health screening in Family Medicine</t>
  </si>
  <si>
    <t>Aile Hekimliğinde sağlam erişkine yaklaşım ve periyodik sağlık muayeneleri</t>
  </si>
  <si>
    <t>Approach to elderly in Family Medicine</t>
  </si>
  <si>
    <t>Aile Hekimliğinde yaşlı hastaya yaklaşım</t>
  </si>
  <si>
    <t>Probiotics</t>
  </si>
  <si>
    <t>ARA TATİL</t>
  </si>
  <si>
    <t>WINTER BREAK</t>
  </si>
  <si>
    <t>1. HAFTA</t>
  </si>
  <si>
    <t>1ST WEEK</t>
  </si>
  <si>
    <t>2. HAFTA</t>
  </si>
  <si>
    <t>2ND WEEK</t>
  </si>
  <si>
    <t xml:space="preserve">KOMİTE-5- ENDOKRİNOLOJİ, ÜRİNER SİSTEM ve ÜREME SİSTEMİ </t>
  </si>
  <si>
    <t>COMMITTEE-5 ENDOCRINOLOGY, URINARY AND REPRODUCTIVE SYSTEM</t>
  </si>
  <si>
    <t>Dr. Raziye Desdicioğlu</t>
  </si>
  <si>
    <t xml:space="preserve">Dahiliye-Endokrinoloji                        </t>
  </si>
  <si>
    <t xml:space="preserve">Internal Medicine-Endocrinology    </t>
  </si>
  <si>
    <t>Klinik Endokrinolojiye giriş-1</t>
  </si>
  <si>
    <t>Hipofiz hastalıklarında semptomlar ve tanıya gidiş</t>
  </si>
  <si>
    <t>Symptoms and diagnosis of diabetes mellitus</t>
  </si>
  <si>
    <t>Dr. Cevdet Aydın</t>
  </si>
  <si>
    <t>Dr. Reyhan Ersoy</t>
  </si>
  <si>
    <t>Dr. Burçak Polat</t>
  </si>
  <si>
    <t>Klinik Endokrinolojiye giriş-2</t>
  </si>
  <si>
    <t>Tiroid hastalıklarında semptomlar ve tanıya gidiş</t>
  </si>
  <si>
    <t xml:space="preserve">Hipotalamus ve hipofiz hormonları-1 </t>
  </si>
  <si>
    <t>Kalsiyum met. hastalıklarında semptomlar ve tanıya gidiş</t>
  </si>
  <si>
    <t xml:space="preserve">Endokrin sistem patolojisi-1  </t>
  </si>
  <si>
    <t>Clinical evaluation of hypoglycemic patient</t>
  </si>
  <si>
    <t>Thyroid &amp; Antithyroid Drugs</t>
  </si>
  <si>
    <t>Dr. Bekir Çakır</t>
  </si>
  <si>
    <t>Dr. Ahmet Dirikoç</t>
  </si>
  <si>
    <t>Hipofiz hastalıkları</t>
  </si>
  <si>
    <t>Pankreas hormonları ve antidiyabetik ilaçlar-1</t>
  </si>
  <si>
    <t>Hipotalamus ve hipofiz hormonları-2</t>
  </si>
  <si>
    <t>Adrenal bez hastalıkları</t>
  </si>
  <si>
    <t>Introduction to clinical endocrinology-1</t>
  </si>
  <si>
    <t>Pancreatic Hormones &amp; Antidiabetic Drugs-1</t>
  </si>
  <si>
    <t>Neoplasms of Endocrine Pancreas</t>
  </si>
  <si>
    <t>Symptoms and diagnosis of adrenal gland diseases</t>
  </si>
  <si>
    <t>Agents That Affect Bone Mineral Homeostasis-1</t>
  </si>
  <si>
    <t>Dr. Oya Topaloğlu</t>
  </si>
  <si>
    <t>Dr. Neslihan Çuhacı</t>
  </si>
  <si>
    <t>Tiroid hastalıkları</t>
  </si>
  <si>
    <t>Pankreas hormonları ve antidiyabetik ilaçlar-2</t>
  </si>
  <si>
    <t>Tiroid hormonları ve antitiroid ilaçlar</t>
  </si>
  <si>
    <t>Paratiroidgland hastalıkları ve Multipl endokrin neoplaziler</t>
  </si>
  <si>
    <t>Introduction to clinical endocrinology-2</t>
  </si>
  <si>
    <t>Pancreatic Hormones &amp; Antidiabetic Drugs-2</t>
  </si>
  <si>
    <t xml:space="preserve">Thyroid Neoplasms </t>
  </si>
  <si>
    <t>Symptoms and diagnosis of gonadal diseases</t>
  </si>
  <si>
    <t>Agents That Affect Bone Mineral Homeostasis-2</t>
  </si>
  <si>
    <t>Dr Ayşegül Aksoy Altınboğa</t>
  </si>
  <si>
    <t>Dr. Didem Özdemir</t>
  </si>
  <si>
    <t>ARA (Ders başlangıcı 14.00)</t>
  </si>
  <si>
    <t>BREAK (The lecture starts at 14.00)</t>
  </si>
  <si>
    <t>Endokrin pankreas ve Diyabet</t>
  </si>
  <si>
    <t xml:space="preserve">Endokrin pankreasın tümöral hastalıkları </t>
  </si>
  <si>
    <t>Adrenal bez hastalıklarında semptomlar ve tanıya gidiş</t>
  </si>
  <si>
    <t>Kemik ve mineral yapıya etkili ilaçlar-1</t>
  </si>
  <si>
    <t xml:space="preserve">Adreno kortikosteroidler ve antagonistleri-1 </t>
  </si>
  <si>
    <t>Hypophysis Diseases</t>
  </si>
  <si>
    <t>Symptoms and diagnosis of hypophysis diseases</t>
  </si>
  <si>
    <t xml:space="preserve">Hypothalamic &amp; Pituitary Hormones-1  </t>
  </si>
  <si>
    <t>Symptoms and diagnosis of calcium metabolism diseases</t>
  </si>
  <si>
    <t xml:space="preserve">Pathology of Endocrine System-1 
</t>
  </si>
  <si>
    <t>Dr. Ali Abbas Tam</t>
  </si>
  <si>
    <t>Diyabetes Mellitusta semptomlar ve tanıya gidiş</t>
  </si>
  <si>
    <t>Tiroid tümörleri</t>
  </si>
  <si>
    <t>Gonad hastalıklarında semptomlar ve tanıya gidiş</t>
  </si>
  <si>
    <t>Kemik ve mineral yapıya etkili ilaçlar-2</t>
  </si>
  <si>
    <t xml:space="preserve">Adreno kortikosteroidler ve antagonistleri-2 </t>
  </si>
  <si>
    <t>Thyroid Diseases</t>
  </si>
  <si>
    <t>Symptoms and diagnosis of thyroid diseases</t>
  </si>
  <si>
    <t>Hypothalamic &amp; Pituitary Hormones-2</t>
  </si>
  <si>
    <t xml:space="preserve">Parathyroid Gland Diseases and MEN  </t>
  </si>
  <si>
    <t>Dr. Hüsniye Başer</t>
  </si>
  <si>
    <t>Hipoglisemik hastaya klinik yaklaşım</t>
  </si>
  <si>
    <t>Endocrine Pancreas and Diabetes Mellitus</t>
  </si>
  <si>
    <t xml:space="preserve">Adrenal Gland Diseases </t>
  </si>
  <si>
    <t>Kadın Doğum ve Hastalıkları</t>
  </si>
  <si>
    <t>Obstetrics and Gynecology</t>
  </si>
  <si>
    <t>Endokrin sistem patolojisi-2</t>
  </si>
  <si>
    <t>Obezite ve lipid bozuklukları</t>
  </si>
  <si>
    <t>Endometrium, myometrium, over ve tuba patolojilerine klinik yaklaşım</t>
  </si>
  <si>
    <t>Radiology in the endocrine system diseases</t>
  </si>
  <si>
    <t>Reproductive health and family planning</t>
  </si>
  <si>
    <t>Dr. Tuba Ensari</t>
  </si>
  <si>
    <t>Dr. Leman Karabekmez</t>
  </si>
  <si>
    <t>Dr.Batuhan Turgay</t>
  </si>
  <si>
    <t>Endokrin sistem hastalıklarında radyoloji</t>
  </si>
  <si>
    <t>Genital sistem enfeksiyonları ve pelvik inflamatuar hastalık</t>
  </si>
  <si>
    <t>Endometrium ve myometrium patolojileri-1</t>
  </si>
  <si>
    <t>Adreno corticosteroids &amp; Adrenocortical Antagonists-1</t>
  </si>
  <si>
    <t>Obesity and symptoms and diagnosis of lipid disorders</t>
  </si>
  <si>
    <t>Female genital tract infections</t>
  </si>
  <si>
    <t>Clinical approach to vulva, vagina and cervix pathologies</t>
  </si>
  <si>
    <t>Dr. Batuhan Turgay</t>
  </si>
  <si>
    <t>Obezitenin Farmakolojik tedavisi</t>
  </si>
  <si>
    <t>Vulva – vajen ve serviks patolojilerine klinik yaklaşım</t>
  </si>
  <si>
    <t>Endometrium ve myometrium patolojileri-2</t>
  </si>
  <si>
    <t>Adreno corticosteroids &amp; Adrenocortical Antagonists-2</t>
  </si>
  <si>
    <t>Therapy of obesity</t>
  </si>
  <si>
    <t>Causes of infertility and approach to patient with infertility</t>
  </si>
  <si>
    <t>Clinical approach to endometium, myometrium, ovarian and fallopian tubal pathogenesis</t>
  </si>
  <si>
    <t>Dr. Esma Sarıkaya</t>
  </si>
  <si>
    <t>Dr.Zehra Kurdoğlu</t>
  </si>
  <si>
    <t>Jinekolojide anamnez alma, fizik muayene ve tanısal yöntemler</t>
  </si>
  <si>
    <t>Üreme sağlığı ve aile planlaması</t>
  </si>
  <si>
    <t>Vulva-vagen  patolojileri</t>
  </si>
  <si>
    <t>Jinekolojik patolojiler-1</t>
  </si>
  <si>
    <t>Pathology of Endocrine System-2</t>
  </si>
  <si>
    <t>Taking history, pysical examination and diagnostic methods in gynecology</t>
  </si>
  <si>
    <t>Genital System İnfections and PID</t>
  </si>
  <si>
    <t>Benign and Malignant Diseases of Uterus-1</t>
  </si>
  <si>
    <t>Menstrüel siklus endokrinolojisi ve bozuklukları</t>
  </si>
  <si>
    <t>İnfertilite nedenleri ve infertil hastaya yaklaşım</t>
  </si>
  <si>
    <t>Serviks  patolojileri</t>
  </si>
  <si>
    <t>Endocrinology and disorders of menstrual cycle</t>
  </si>
  <si>
    <t>Pathology of  the vulva-vagen</t>
  </si>
  <si>
    <t>Benign and Malignant Diseases of Uterus-2</t>
  </si>
  <si>
    <t>Dr. A.Filiz Yavuz</t>
  </si>
  <si>
    <t>Kadın genital sistem enfeksiyonları</t>
  </si>
  <si>
    <t>Pathology of  cervix</t>
  </si>
  <si>
    <t>Dr. Raziye Desticioğlu</t>
  </si>
  <si>
    <t>Breast examination</t>
  </si>
  <si>
    <t>Dr. Gülten Kıyak</t>
  </si>
  <si>
    <t>Antenatal bakım ve tarama testleri</t>
  </si>
  <si>
    <t>Jinekolojik patolojiler-2</t>
  </si>
  <si>
    <t>Kadın görüntülemede radyoloji</t>
  </si>
  <si>
    <t xml:space="preserve">Meme patolojisi </t>
  </si>
  <si>
    <t>Gynecologic pathologies-1</t>
  </si>
  <si>
    <t>Diagnosis and physiology of pregnancy</t>
  </si>
  <si>
    <t>Prenatal diagnosis</t>
  </si>
  <si>
    <t>Normal parturition and follow-up</t>
  </si>
  <si>
    <t>Symptomatology of breast diseases</t>
  </si>
  <si>
    <t xml:space="preserve">Over ve tuba patolojileri-1 </t>
  </si>
  <si>
    <t>Gebelik tanısı ve fizyolojisi</t>
  </si>
  <si>
    <t>Normal doğum ve takibi</t>
  </si>
  <si>
    <t>Antenatal care and screening tests</t>
  </si>
  <si>
    <t>Estrogens, progestins, oral contraceptives, inhibitors &amp; antagonists, &amp; ovulation-induced agents -1</t>
  </si>
  <si>
    <t>Radiology in the women imaging</t>
  </si>
  <si>
    <t>Neoplasms of Breast</t>
  </si>
  <si>
    <t>Dr. Zehra Kurdoğlu</t>
  </si>
  <si>
    <t>Dr. A. Batuhan Turgay</t>
  </si>
  <si>
    <t xml:space="preserve">Over ve tuba patolojileri-2 </t>
  </si>
  <si>
    <t>Vitaminler</t>
  </si>
  <si>
    <t>Prenatal tanı</t>
  </si>
  <si>
    <t>General approach to pregnancy related pathologies</t>
  </si>
  <si>
    <t>Estrogens, progestins, oral contraceptives, inhibitors &amp; antagonists, &amp; ovulation-induced agents -2</t>
  </si>
  <si>
    <t>Vitamins</t>
  </si>
  <si>
    <t>Östrojen, progesteron, inhibitörleri ve antagonistleri, ovulasyon indükleyen ajanlar, kontraseptifler, -1</t>
  </si>
  <si>
    <t>Gebelik patolojilerine genel yaklaşım</t>
  </si>
  <si>
    <t>Meme hastalıkları: Meme inflamasyonları, benign meme hastalıkları-1</t>
  </si>
  <si>
    <t>Meme kanseri, diğer meme tümörleri, erkek meme hastalıkları-1</t>
  </si>
  <si>
    <t>Teratoloji</t>
  </si>
  <si>
    <t>Pathology of Ovaries and Fallopian Tubes-1</t>
  </si>
  <si>
    <t>Gestational Trophoblastic Diseases</t>
  </si>
  <si>
    <t>Gynecologic pathologies-2</t>
  </si>
  <si>
    <t>Abortion and ectopic pregnancy</t>
  </si>
  <si>
    <t xml:space="preserve">Pathology of Breast </t>
  </si>
  <si>
    <t>Östrojen, progesteron, inhibitörleri ve antagonistleri, ovulasyon indükleyen ajanlar, kontraseptifler, -2</t>
  </si>
  <si>
    <t>Gebelik ve ilişkili hastalıklar</t>
  </si>
  <si>
    <t>Meme hastalıkları: Meme inflamasyonları, benign meme hastalıkları-2</t>
  </si>
  <si>
    <t>Meme kanseri, diğer meme tümörleri, erkek meme hastalıkları-2</t>
  </si>
  <si>
    <t>Doğumsal Anomaliler</t>
  </si>
  <si>
    <t>Pathology of Ovaries and Fallopian Tubes-2</t>
  </si>
  <si>
    <t>Drug Therapy in Pregnancy and Breastfeeding Mothers</t>
  </si>
  <si>
    <t>Multipl pregnacies and hyperemesis gravidarum</t>
  </si>
  <si>
    <t>Çoğul gebelikler ve hiperemezis gravidarum</t>
  </si>
  <si>
    <t>Gebelerde ve emziren annelerde ilaç kullanımı</t>
  </si>
  <si>
    <t>Meme muayenesi</t>
  </si>
  <si>
    <t>Teratolgy</t>
  </si>
  <si>
    <t xml:space="preserve">Breast Diseases-1 </t>
  </si>
  <si>
    <t>Dr. A. Filiz Yavuz</t>
  </si>
  <si>
    <t>Abortus ve ektopik gebelik</t>
  </si>
  <si>
    <t>Meme hastalıklarında semptomatoloji</t>
  </si>
  <si>
    <t>Congenital Anomalies</t>
  </si>
  <si>
    <t>Breast Diseases-2</t>
  </si>
  <si>
    <t xml:space="preserve">Dahiliye-Nefroloji                        </t>
  </si>
  <si>
    <t xml:space="preserve">Internal Medicine-Nephrology                    </t>
  </si>
  <si>
    <t>Üriner Sistem Semptomatolojisi</t>
  </si>
  <si>
    <t>Glomerular Diseases-1</t>
  </si>
  <si>
    <t>Symptomatology Of Urınary Tract</t>
  </si>
  <si>
    <t>Dr. Şebnem Karakan</t>
  </si>
  <si>
    <t>Sıvı- elektrolit denge bozuklukları-1</t>
  </si>
  <si>
    <t>Asit-baz denge bozuklukları-1</t>
  </si>
  <si>
    <t>Ödem ve proteinüri Fizyopatolojisi</t>
  </si>
  <si>
    <t>Glomeruler Hastalıklara Giriş</t>
  </si>
  <si>
    <t>Böbrek ve boşaltım yolu tümörleri</t>
  </si>
  <si>
    <t>Glomerular Diseases-2</t>
  </si>
  <si>
    <t>Fluid and electrolyte disturbances-1</t>
  </si>
  <si>
    <t>Asit Base Equilibrium and Disorders -1</t>
  </si>
  <si>
    <t xml:space="preserve">Diseases and Tumors of Prostate </t>
  </si>
  <si>
    <t>Introduction to Glomerular Diseases</t>
  </si>
  <si>
    <t>Sıvı- elektrolit denge bozuklukları-2</t>
  </si>
  <si>
    <t>Asit-baz denge bozuklukları- 2</t>
  </si>
  <si>
    <t>Nefrotik Sendrom</t>
  </si>
  <si>
    <t>Tübülointerstisyel Hastalıklar</t>
  </si>
  <si>
    <t xml:space="preserve">Mesane hastalıkları ve tümörleri </t>
  </si>
  <si>
    <t>Glomerular Diseases-3</t>
  </si>
  <si>
    <t>Fluid and electrolyte disturbances -2</t>
  </si>
  <si>
    <t>Asit Base Equilibrium and Disorders -2</t>
  </si>
  <si>
    <t>Diseases and tumors of Male Genital System</t>
  </si>
  <si>
    <t>Tubulointerstitial Diseases</t>
  </si>
  <si>
    <t>Üroloji</t>
  </si>
  <si>
    <t>Ürolojiye giriş</t>
  </si>
  <si>
    <t>Böbreğin glomerüler hastalıklarının patolojisi-3</t>
  </si>
  <si>
    <t>Üriner sistem  hastalıklarında radyoloji</t>
  </si>
  <si>
    <t>Böbreğin tubulointerstisyel hastalıklarının patolojisi</t>
  </si>
  <si>
    <t>Hipertansiyon Etyopatogenezi ve Renovasküler Hastalıklar-1</t>
  </si>
  <si>
    <t>Urinary tract infections</t>
  </si>
  <si>
    <t>Renal Vascular Diseases</t>
  </si>
  <si>
    <t>Physiopathology of edema and proteinuria</t>
  </si>
  <si>
    <t>Kidney and Urinary System Tumors</t>
  </si>
  <si>
    <t>Dr. Özlem Ünal</t>
  </si>
  <si>
    <t>Urology</t>
  </si>
  <si>
    <t xml:space="preserve">Radiology </t>
  </si>
  <si>
    <t>Böbreğin glomerüler hastalıklarının patolojisi-1</t>
  </si>
  <si>
    <t>Böbreğin vasküler hastalıklarının patolojisi</t>
  </si>
  <si>
    <t>Üriner sistem enfeksiyonlarına yaklaşım</t>
  </si>
  <si>
    <t>Üriner sistemin kistik ve nontumoral hastalıkları</t>
  </si>
  <si>
    <t>Hipertansiyon Etyopatogenezi ve Renovasküler Hastalıklar-2</t>
  </si>
  <si>
    <t>Evaluation of  the Urologic Patient</t>
  </si>
  <si>
    <t>Cystic and non tumoral Diseases of Urinary System</t>
  </si>
  <si>
    <t>Radiology in the male genital tract diseases</t>
  </si>
  <si>
    <t>Nephrotic syndrome</t>
  </si>
  <si>
    <t>Diseases and Tumors of Urinary Bladder</t>
  </si>
  <si>
    <t>Dr Nuran Süngü</t>
  </si>
  <si>
    <t>Böbreğin glomerüler hastalıklarının patolojisi-2</t>
  </si>
  <si>
    <t xml:space="preserve">Üriner sistem patolojisi </t>
  </si>
  <si>
    <t>Androjen ve anabolik steroidler, antiandrojenler</t>
  </si>
  <si>
    <t>Kronik Böbrek Yetmezliği Fizyopatolojisi-1</t>
  </si>
  <si>
    <t>Prostat hastalıkları ve tümörleri</t>
  </si>
  <si>
    <t>Kronik Böbrek Yetmezliği Fizyopatolojisi-2</t>
  </si>
  <si>
    <t>Etiopathogenesis of Hypertension and Renovascular Diseases-1</t>
  </si>
  <si>
    <t>Physiopathology of Acute Renal Failure -1</t>
  </si>
  <si>
    <t>Radiology in the urinary tract diseases</t>
  </si>
  <si>
    <t>Erkek Ürogenital sistem hastalıkları ve tümörleri</t>
  </si>
  <si>
    <t>Erkek genital sistem hastalıklarında radyoloji</t>
  </si>
  <si>
    <t>Etiopathogenesis of Hypertension and Renovascular Diseases-2</t>
  </si>
  <si>
    <t>Physiopathology of Acute Renal Failure -2</t>
  </si>
  <si>
    <t>Androgens &amp; anabolic steroids, Antiandrogens</t>
  </si>
  <si>
    <t>12.15- 14.00</t>
  </si>
  <si>
    <t>14.00- 14.45</t>
  </si>
  <si>
    <t>Akut Böbrek Yetmezliği Fizyopatolojisi-1</t>
  </si>
  <si>
    <t xml:space="preserve">Prostat ve testis tümörleri </t>
  </si>
  <si>
    <t>Tumors of Urinary System</t>
  </si>
  <si>
    <t>Physiopathology of Chronic Renal Failure -1</t>
  </si>
  <si>
    <t xml:space="preserve">Pathology of Urinary System </t>
  </si>
  <si>
    <t>15.00- 15.45</t>
  </si>
  <si>
    <t>Akut Böbrek Yetmezliği Fizyopatolojisi-2</t>
  </si>
  <si>
    <t>Physiopathology of Chronic Renal Failure -2</t>
  </si>
  <si>
    <t>16.00- 16.45</t>
  </si>
  <si>
    <t>17.00- 17.45</t>
  </si>
  <si>
    <t xml:space="preserve">KOMİTE-6- NÖROLOJİ, PSİKİYATRİ ve HALK SAĞLIĞI-1 </t>
  </si>
  <si>
    <t>COMMITTEE-6 NEUROLOGY, PSYCHIATRY AND PUBLIC HEALTH-1</t>
  </si>
  <si>
    <t>Dr. Görkem Uğurlu</t>
  </si>
  <si>
    <t>Dr. Şadiye GÜMÜŞYAYLA</t>
  </si>
  <si>
    <t xml:space="preserve">Nöroloji              </t>
  </si>
  <si>
    <t>Neurology</t>
  </si>
  <si>
    <t>Refleksler ve kas tonusu</t>
  </si>
  <si>
    <t>Principles of neurolojical examination-1</t>
  </si>
  <si>
    <t>Dr. Mehmet İlker Yön</t>
  </si>
  <si>
    <t>Dr. Hesna Bektaş</t>
  </si>
  <si>
    <t>Nörolojik hastalıklarda görülen semptom ve bulgular, Nörolojik hastalıkların sınıflandırılması-</t>
  </si>
  <si>
    <t>Medulla spinalis ve periferik sinirler</t>
  </si>
  <si>
    <t>Serebellar Sistem</t>
  </si>
  <si>
    <t xml:space="preserve">Hareket bozuklukları </t>
  </si>
  <si>
    <t xml:space="preserve">Pathology </t>
  </si>
  <si>
    <t>Nörolojik muayenenin temel ilkeleri-1</t>
  </si>
  <si>
    <t>SSS’nintravmatik hastalıkları</t>
  </si>
  <si>
    <t>Duyu Yolları</t>
  </si>
  <si>
    <t>Kraniyel ve spinal sinirler</t>
  </si>
  <si>
    <t>Santral sinir sistemi Farmakolojisine giriş-1</t>
  </si>
  <si>
    <t>Symtom and sign of neurological diseases; Clasification</t>
  </si>
  <si>
    <t xml:space="preserve">Traumatic Diseases of CNS </t>
  </si>
  <si>
    <t>Medulla spinalis and Peripheral nerves</t>
  </si>
  <si>
    <t>Cerebellar System</t>
  </si>
  <si>
    <t>Introduction to the Pharmacology of CNS Drugs-1</t>
  </si>
  <si>
    <t>Dr. Gönül Vural</t>
  </si>
  <si>
    <t>Nörolojik muayenenin temel ilkeleri-2</t>
  </si>
  <si>
    <t xml:space="preserve">SSS’nin enfeksiyöz hastalıkları </t>
  </si>
  <si>
    <t>Santral sinir sistemi enfeksiyonları</t>
  </si>
  <si>
    <t>Konjenital Malformasyonlar ve Perinatal Beyin Hasarı</t>
  </si>
  <si>
    <t>Santral sinir sistemi Farmakolojisine giriş-2</t>
  </si>
  <si>
    <t>Hereditary neuro-degenerative diseases</t>
  </si>
  <si>
    <t>Cerebro-vascular diseases</t>
  </si>
  <si>
    <t>Sensory pathways</t>
  </si>
  <si>
    <t>Cranial and spinal nerves</t>
  </si>
  <si>
    <t xml:space="preserve">Introduction to the Pharmacology of CNS Drugs-2 </t>
  </si>
  <si>
    <t>Halk Sağlığı</t>
  </si>
  <si>
    <t>Radyoloji   (14.00)</t>
  </si>
  <si>
    <t>Public Health   (14.00)</t>
  </si>
  <si>
    <t>Santral sinir sistemi hasarı</t>
  </si>
  <si>
    <t>Piramidal sistem</t>
  </si>
  <si>
    <t>Demyelinizan, metabolik ve toksik hastalıklar</t>
  </si>
  <si>
    <t>Türkiye’de Uygulanan Sağlık Politikaları-1</t>
  </si>
  <si>
    <t>Santral sinir sistemi hastalıklarında radyoloji-1</t>
  </si>
  <si>
    <t xml:space="preserve">Injury in central nervous system </t>
  </si>
  <si>
    <t>Central nerveous system infections</t>
  </si>
  <si>
    <t>Degenerative Diseases of CNS</t>
  </si>
  <si>
    <t>Radiology in central nervous system diseases-1</t>
  </si>
  <si>
    <t>Health Policies in Turkey-1</t>
  </si>
  <si>
    <t>Dr. Dilek Öztaş</t>
  </si>
  <si>
    <t>Dr. Oktay Algın</t>
  </si>
  <si>
    <t>Dr. Salih Mollahaliloğlu</t>
  </si>
  <si>
    <t>Public Health</t>
  </si>
  <si>
    <t>Serebrovasküler hastalıklar</t>
  </si>
  <si>
    <t>Ekstrapiramidal sistem</t>
  </si>
  <si>
    <t>SSS Dejeneratif Hastalıkları</t>
  </si>
  <si>
    <t>Türkiye’de Uygulanan Sağlık Politikaları-2</t>
  </si>
  <si>
    <t>Santral sinir sistemi hastalıklarında radyoloji-2</t>
  </si>
  <si>
    <t xml:space="preserve">Infectious Diseases of CNS </t>
  </si>
  <si>
    <t>Pyramidal system</t>
  </si>
  <si>
    <t>Congenital Malformations and Perinatal Brain Injury</t>
  </si>
  <si>
    <t>Radiology in central nervous system diseases-2</t>
  </si>
  <si>
    <t>Health Policies in Turkey-2</t>
  </si>
  <si>
    <t>Dr. Şadiye Gümüşyayla</t>
  </si>
  <si>
    <t>Herediter nörodejeneratif hastalıklar</t>
  </si>
  <si>
    <t>Exstrapiramidal system</t>
  </si>
  <si>
    <t>Diseases of the Myelin and Metabolic and Toxic Disorders</t>
  </si>
  <si>
    <t>Dr. C. Nur Semerci Gündüz</t>
  </si>
  <si>
    <t>Psychiatry</t>
  </si>
  <si>
    <t>Türkiye’de Uygulanan Sağlık Politikaları-3</t>
  </si>
  <si>
    <t>CNS Tumors -1</t>
  </si>
  <si>
    <t>Sign and symptoms in psychiatric syndrome and disorders-1</t>
  </si>
  <si>
    <t>Health Policies in Turkey-5</t>
  </si>
  <si>
    <t>Dr. Esra Kabadayı Şahin</t>
  </si>
  <si>
    <t>Türkiye’de Uygulanan Sağlık Politikaları-4</t>
  </si>
  <si>
    <t>SSS patolojisi-1</t>
  </si>
  <si>
    <t>SSS patolojisi-2</t>
  </si>
  <si>
    <t xml:space="preserve">Lokal anestezikler </t>
  </si>
  <si>
    <t>CNS Tumors -2</t>
  </si>
  <si>
    <t>Sign and symptoms in psychiatric syndrome and disorders-2</t>
  </si>
  <si>
    <t>Health Policies in Turkey-6</t>
  </si>
  <si>
    <t>Santral sinir sistemi tümörleri-1</t>
  </si>
  <si>
    <t>Türkiye’de Uygulanan Sağlık Politikaları-5</t>
  </si>
  <si>
    <t>Hipnotikler ve sedatifler-1</t>
  </si>
  <si>
    <t>Reflexes and muscle  tonus</t>
  </si>
  <si>
    <t>General Anesthetics-1</t>
  </si>
  <si>
    <t>Affective disorders; description, classification and clinical aspects-1</t>
  </si>
  <si>
    <t>Increased intracranial pressure syndrome</t>
  </si>
  <si>
    <t>Dr. S. Serdar Can</t>
  </si>
  <si>
    <t>Santral sinir sistemi tümörleri-2</t>
  </si>
  <si>
    <t>Türkiye’de Uygulanan Sağlık Politikaları-6</t>
  </si>
  <si>
    <t>Hipnotikler ve sedatifler-2</t>
  </si>
  <si>
    <t>Movement Disorder</t>
  </si>
  <si>
    <t>Affective disorders; description, classification and clinical aspects-2</t>
  </si>
  <si>
    <t>Didorders of Speach and Language</t>
  </si>
  <si>
    <t>Psikyatri</t>
  </si>
  <si>
    <t xml:space="preserve">Nöroloji    (14.00)       </t>
  </si>
  <si>
    <t>Medical Pharmacology  (14.00)</t>
  </si>
  <si>
    <t>Psikiyatriye giriş</t>
  </si>
  <si>
    <t>Genel Anestezikler-1</t>
  </si>
  <si>
    <t>KİBAS</t>
  </si>
  <si>
    <t>Epilepsiler</t>
  </si>
  <si>
    <t>Introduction to Psychiatry</t>
  </si>
  <si>
    <t>Pathology of CNS-1</t>
  </si>
  <si>
    <t>Pathology of CNS-2</t>
  </si>
  <si>
    <t>Health Policies in Turkey-3</t>
  </si>
  <si>
    <t>Local Anesthetics</t>
  </si>
  <si>
    <t>Dr. Ali Çayköylü</t>
  </si>
  <si>
    <t>Psikiyatri  (15.00)</t>
  </si>
  <si>
    <t>Neurology  (15.00)</t>
  </si>
  <si>
    <t>Beynin özel bölgelerinin lezyonlarına ait semptom ve bulgular (frontal, temporal, parietal, occipital)</t>
  </si>
  <si>
    <t xml:space="preserve">Lisan Bozuklukları </t>
  </si>
  <si>
    <t>Duygu durum bozuklukları; tanım, sınıflandırma ve klinik özellikler-1</t>
  </si>
  <si>
    <t>Psychiatric interview and history mental status examination</t>
  </si>
  <si>
    <t>Health Policies in Turkey-4</t>
  </si>
  <si>
    <t>Epilepsies</t>
  </si>
  <si>
    <t>Dr. Tahir K. Yoldaş</t>
  </si>
  <si>
    <t>Dr. Mustafa Uğurlu</t>
  </si>
  <si>
    <t>Psikiyatri</t>
  </si>
  <si>
    <t>Psychiatry  (16.00)</t>
  </si>
  <si>
    <t xml:space="preserve">Psikiyatrik görüşme,  öykü alma ve ruhsal durum muayenesi </t>
  </si>
  <si>
    <t>Sinir kas kavşağına etliki ilaçlar</t>
  </si>
  <si>
    <t>Psikiyatrik sendrom ve bozukluklarda belirti ve bulgular-1</t>
  </si>
  <si>
    <t>Duygu durum bozuklukları; tanım, sınıflandırma ve klinik özellikler-2</t>
  </si>
  <si>
    <t>Symtom and sign of special areas of brain (frontal, temporal, parietal, occipital)</t>
  </si>
  <si>
    <t>Drugs acting on the neuromuscular junction</t>
  </si>
  <si>
    <t xml:space="preserve">Trauma and stressor related disorder   </t>
  </si>
  <si>
    <t>Psikiyatrik sendrom ve bozukluklarda belirti ve bulgular-2</t>
  </si>
  <si>
    <t>Health Policies in Turkey-7</t>
  </si>
  <si>
    <t>Göz Patolojisi</t>
  </si>
  <si>
    <t>İnmeler</t>
  </si>
  <si>
    <t xml:space="preserve">Cinselliğin psikofizyolojisi ve cinsel işlev bozuklukları   </t>
  </si>
  <si>
    <t>Depresyon tedavisinde kullanılan ilaçlar-1</t>
  </si>
  <si>
    <t>Health Policies in Turkey-8</t>
  </si>
  <si>
    <t>Dr. Görkem Karakaş  Uğurlu</t>
  </si>
  <si>
    <t>Antiepileptik ilaçlar-1</t>
  </si>
  <si>
    <t>Travma ve stresörlerle ilişkili bozukluklar</t>
  </si>
  <si>
    <t>Anksiyete bozuklukları tanım, sınıflandırma ve klinik özellikler</t>
  </si>
  <si>
    <t>Depresyon tedavisinde kullanılan ilaçlar-2</t>
  </si>
  <si>
    <t>Türkiye’de Uygulanan Sağlık Politikaları-7</t>
  </si>
  <si>
    <t>Sedative-Hypnotic Drugs-1</t>
  </si>
  <si>
    <t>Cerebsovascular Disease</t>
  </si>
  <si>
    <t>Drugs Used in Degenerative Diseases of CNS-1</t>
  </si>
  <si>
    <t>Anxiety disorders description, classification and clinical aspects</t>
  </si>
  <si>
    <t>Psychotic disorders; description, classification and clinical aspects</t>
  </si>
  <si>
    <t>Dr. Görkem Karakaş Uğurlu</t>
  </si>
  <si>
    <t>Antiepileptik ilaçlar-2</t>
  </si>
  <si>
    <t>Bedensel belirti bozuklukları ve ilişkili bozukluklar; tanım, sınıflandırma ve klinik özellikler</t>
  </si>
  <si>
    <t>OKB ve ilşkili bozukluklar; tanım, sınıflandırma ve klinik özellikler</t>
  </si>
  <si>
    <t>İlaç ve madde bağımlılığı</t>
  </si>
  <si>
    <t>Türkiye’de Uygulanan Sağlık Politikaları-8</t>
  </si>
  <si>
    <t>Sedative-Hypnotic Drugs-2</t>
  </si>
  <si>
    <t>Disorders of Consciousness</t>
  </si>
  <si>
    <t>Drugs Used in Degenerative Diseases of CNS-2</t>
  </si>
  <si>
    <t>OCD and related disorders; description, classification and clinical aspects</t>
  </si>
  <si>
    <t>Delirium and dementia</t>
  </si>
  <si>
    <t>Tıbbi Farmakoloji  (14.00)</t>
  </si>
  <si>
    <t>Kognitif Bozukluklar Ve Demans</t>
  </si>
  <si>
    <t>MSS dejeneratif hastalıklarında kullanılan ilaçlar -1</t>
  </si>
  <si>
    <t>Nörolojide Yardımcı Testler</t>
  </si>
  <si>
    <t>Psikotik bozukluklar; tanım, sınıflandırma ve klinik özellikler</t>
  </si>
  <si>
    <t>Psikoz ve mani tedavisinde kullanılan ilaçlar-1</t>
  </si>
  <si>
    <t>Headache</t>
  </si>
  <si>
    <t>Antiseizure Drugs-1</t>
  </si>
  <si>
    <t>The Alcohols</t>
  </si>
  <si>
    <t>Antidepressant Agents-1</t>
  </si>
  <si>
    <t>Drugs used in psychosis and mania-1</t>
  </si>
  <si>
    <t>Dr. Tahir Yoldaş</t>
  </si>
  <si>
    <t>Baş ağrıları</t>
  </si>
  <si>
    <t>MSS dejeneratif hastalıklarında kullanılan ilaçlar -2</t>
  </si>
  <si>
    <t>Multiple skleroz ve diğer demyelizan hastalıklar</t>
  </si>
  <si>
    <t xml:space="preserve">Deliryum ve demans </t>
  </si>
  <si>
    <t>Psikoz ve mani tedavisinde kullanılan ilaçlar-2</t>
  </si>
  <si>
    <t>Cognitive Disorders and Dementia</t>
  </si>
  <si>
    <t>Antiseizure Drugs-2</t>
  </si>
  <si>
    <t>Special Techniques for Neurologic Diagnosis</t>
  </si>
  <si>
    <t>Antidepressant Agents-2</t>
  </si>
  <si>
    <t>Drugs used in psychosis and mania-2</t>
  </si>
  <si>
    <t>Şuur Bozuklukları</t>
  </si>
  <si>
    <t>Alkoller</t>
  </si>
  <si>
    <t>Pathology of Eye</t>
  </si>
  <si>
    <t>Somatic symptom and related disorders</t>
  </si>
  <si>
    <t>Multiple Sclerosis  and allied Demyelinative Diseases</t>
  </si>
  <si>
    <t>Drugs of Abuse</t>
  </si>
  <si>
    <t>Psychophysiology of sexuality, Sexual dysfunctions</t>
  </si>
  <si>
    <t xml:space="preserve">KOMİTE-7- DERİ- KAS- İSKELET SİSTEMİ ve HALK SAĞLIĞI-2 </t>
  </si>
  <si>
    <t>COMMITTEE-7- SKIN-MUSCLE- SKELETAL SYSTEM AND PUBLIC HEALTH-2</t>
  </si>
  <si>
    <t>Dr. Müyesser ARAS</t>
  </si>
  <si>
    <t>Dr. Egemen ÜNAL</t>
  </si>
  <si>
    <t>Dermatoloji</t>
  </si>
  <si>
    <t>Adli Tıp</t>
  </si>
  <si>
    <t>RAMAZAN BAYRAMI AFERESİ</t>
  </si>
  <si>
    <t>RAMAZAN BAYRAMI</t>
  </si>
  <si>
    <t>Dermatology</t>
  </si>
  <si>
    <t>Int. Medicine-Rheumatology</t>
  </si>
  <si>
    <t>Deri ve Eklerinin muayenesi-1</t>
  </si>
  <si>
    <t>Ölüm ve Belirtileri-1</t>
  </si>
  <si>
    <t>The examination of skin and skin appendages-1</t>
  </si>
  <si>
    <t>Examinations of musculoskeletal system-1</t>
  </si>
  <si>
    <t>Dr. Akın Aktaş</t>
  </si>
  <si>
    <t>Dr. Göknur Kalkan</t>
  </si>
  <si>
    <t>Dr. Şükran Erten</t>
  </si>
  <si>
    <t>Deri ve Eklerinin muayenesi-2</t>
  </si>
  <si>
    <t>Ölüm ve Belirtileri-2</t>
  </si>
  <si>
    <t>The examination of skin and skin appendages-2</t>
  </si>
  <si>
    <t>Dermatologic Pharmacology</t>
  </si>
  <si>
    <t>Dr. Başak Yalçın</t>
  </si>
  <si>
    <t>Dahiliye-Romatoloji</t>
  </si>
  <si>
    <t>P.Med. and Rehabilitation</t>
  </si>
  <si>
    <t>Deri hastalıklarının patolojisi</t>
  </si>
  <si>
    <t>Kas- İskelet Sisteminin muayenesi-1</t>
  </si>
  <si>
    <t>Kemik gelişimi bozuklukları</t>
  </si>
  <si>
    <t>Pathology of Skin Diseases</t>
  </si>
  <si>
    <t>Neck and Upper Extremity Pain -1</t>
  </si>
  <si>
    <t>Dr. Müyesser Aras</t>
  </si>
  <si>
    <t>Deri Tümörleri</t>
  </si>
  <si>
    <t>Kas- İskelet Sisteminin muayenesi-2</t>
  </si>
  <si>
    <t>Herediter Kas Hastalıkları</t>
  </si>
  <si>
    <t>Skin tumors</t>
  </si>
  <si>
    <t>Neck and Upper Extremity Pain -2</t>
  </si>
  <si>
    <t xml:space="preserve">F. Tıp ve Rehabilitasyon </t>
  </si>
  <si>
    <t>Adli Bilimler ve Adalet Kavramı-1</t>
  </si>
  <si>
    <t>Halk Sağlığına giriş: Tanımlar, tarihçe</t>
  </si>
  <si>
    <t xml:space="preserve">Boyun ve üst ekstremite ağrıları-1 </t>
  </si>
  <si>
    <t>Impairment of skeletal development</t>
  </si>
  <si>
    <t>Introduction to PublicHealth: Definitions, History</t>
  </si>
  <si>
    <t>Dr. Berat Meryem Albayrak</t>
  </si>
  <si>
    <t>Dr. Fahad Ahmet</t>
  </si>
  <si>
    <t>Adli Bilimler ve Adalet Kavramı-2</t>
  </si>
  <si>
    <t>Epidemiyolojiye giriş</t>
  </si>
  <si>
    <t xml:space="preserve">Boyun ve üst ekstremite ağrıları-2 </t>
  </si>
  <si>
    <t>Hereditary Muscle Diseases</t>
  </si>
  <si>
    <t>Introduction To Epidemiology</t>
  </si>
  <si>
    <t>Dermatolojik Farmakoloji</t>
  </si>
  <si>
    <t>Epidemiyolojide nedensellik</t>
  </si>
  <si>
    <t>Romatizmal hastalıklarda semptom ve bulgular - 1</t>
  </si>
  <si>
    <t>Causality</t>
  </si>
  <si>
    <t>Romatizmal hastalıklarda semptom ve bulgular - 2</t>
  </si>
  <si>
    <t xml:space="preserve">Bel Ağrıları ve alt ekstremite ağrıları-1 </t>
  </si>
  <si>
    <t>Eklem patolojisi</t>
  </si>
  <si>
    <t>Diseases of Bone-1</t>
  </si>
  <si>
    <t>Semptomatology and  Findings of Rheumatologic Diseases -1</t>
  </si>
  <si>
    <t>Dr.Fatma Fidan</t>
  </si>
  <si>
    <t>Kemik hastalıkları-1</t>
  </si>
  <si>
    <t xml:space="preserve">Bel Ağrıları ve alt ekstremite ağrıları-2 </t>
  </si>
  <si>
    <t>Yumuşak Doku Romatizmaları-1</t>
  </si>
  <si>
    <t xml:space="preserve">Yumuşak doku ve kemik tümörleri-1 </t>
  </si>
  <si>
    <t>Diseases of Bone-2</t>
  </si>
  <si>
    <t xml:space="preserve">Bone Tumors </t>
  </si>
  <si>
    <t>Epidemiology of Communicable Disease</t>
  </si>
  <si>
    <t>Dr.Gülümser Aydın</t>
  </si>
  <si>
    <t>Dr. Egemen Ünal</t>
  </si>
  <si>
    <t>Kemik hastalıkları-2</t>
  </si>
  <si>
    <t>Kırık iyileşmesi ve kemik enfeksiyonları</t>
  </si>
  <si>
    <t>Yumuşak Doku Romatizmaları-2</t>
  </si>
  <si>
    <t>Low Back and lower extremity pain-1</t>
  </si>
  <si>
    <t xml:space="preserve">Soft Tissue Rheumatism-1 </t>
  </si>
  <si>
    <t>Fracture Healing and Bone Infections</t>
  </si>
  <si>
    <t>Epidemics, surveillance-1</t>
  </si>
  <si>
    <t>Kemik tümörleri</t>
  </si>
  <si>
    <t>Yumuşak doku tümörleri</t>
  </si>
  <si>
    <t>Romatolojik hastalıklarda laboratuvar</t>
  </si>
  <si>
    <t>Low Back and lower extremity pain-2</t>
  </si>
  <si>
    <t>Soft Tissue Rheumatism-2</t>
  </si>
  <si>
    <t>Soft Tissue Tumors</t>
  </si>
  <si>
    <t>Epidemics, surveillance-2</t>
  </si>
  <si>
    <t>Dr. Orhan Küçükşahin</t>
  </si>
  <si>
    <t xml:space="preserve"> Dr.Gülümser Aydın</t>
  </si>
  <si>
    <t>Adli Tıp   (14.00)</t>
  </si>
  <si>
    <t>Pathology   (14.00)</t>
  </si>
  <si>
    <t>Adli Ölü Muayenesi-1</t>
  </si>
  <si>
    <t>Epidemiyolojik yöntemler-1</t>
  </si>
  <si>
    <t>Adli ve Tıbbi Otopsi</t>
  </si>
  <si>
    <t>Nöromüsküler ve kas hastalıkları</t>
  </si>
  <si>
    <t>Künt Travmatik Yaralanmalar</t>
  </si>
  <si>
    <t xml:space="preserve">Research methods-1 </t>
  </si>
  <si>
    <t>Tumors of SoftTissueand Bone-1</t>
  </si>
  <si>
    <t>Neuromuscular and muscle diseases</t>
  </si>
  <si>
    <t>Dr. AydanKılıçarslan</t>
  </si>
  <si>
    <t>Dr. Nimetcan Mehmet Yağma</t>
  </si>
  <si>
    <t>Adli Ölü Muayenesi-2</t>
  </si>
  <si>
    <t>Epidemiyolojik yöntemler-2</t>
  </si>
  <si>
    <t>Yara Tanımı ve Sınıflandırılması</t>
  </si>
  <si>
    <t>Periferik sinirlerin hastalıkları</t>
  </si>
  <si>
    <t>Penetran Yaralanmalar</t>
  </si>
  <si>
    <t xml:space="preserve">Research methods-2 </t>
  </si>
  <si>
    <t>Pathology of Peripheral Nerves</t>
  </si>
  <si>
    <t>Olay Yeri İnceleme ve Delil Tespiti</t>
  </si>
  <si>
    <t>Epidemiyolojik yöntemler-3</t>
  </si>
  <si>
    <t>Ateşli Silah Yaralanmaları</t>
  </si>
  <si>
    <t>Asfiksiler-1</t>
  </si>
  <si>
    <t xml:space="preserve">Research methods-3 </t>
  </si>
  <si>
    <t>Pathology of Joints</t>
  </si>
  <si>
    <t xml:space="preserve">Diagnostic tests for Rheumatologic Diseases  </t>
  </si>
  <si>
    <t>Osteoartrit-1</t>
  </si>
  <si>
    <t>Kas ve iskelet sistemi hastalıklarında radyoloji-1</t>
  </si>
  <si>
    <t>Yaşlı Sağlığı</t>
  </si>
  <si>
    <t>Occupational Health and Safety-1</t>
  </si>
  <si>
    <t>Osteoarthritis -1</t>
  </si>
  <si>
    <t>Autoimmunity and systemic autoimmune diseases -1</t>
  </si>
  <si>
    <t>Dr. Hatice Bodur</t>
  </si>
  <si>
    <t>Dr. Nurdan Çay</t>
  </si>
  <si>
    <t xml:space="preserve"> Dr. M. Enes Gökler</t>
  </si>
  <si>
    <t>Dr.Hatice Bodur</t>
  </si>
  <si>
    <t>Dr. Abdulsamet Erden</t>
  </si>
  <si>
    <t>Bulaşıcı hastalıklar epidemiyolojisi</t>
  </si>
  <si>
    <t>Osteoartrit-2</t>
  </si>
  <si>
    <t>Kas ve iskelet sistemi hastalıklarında radyoloji-2</t>
  </si>
  <si>
    <t>Bağımlılıkla mücadele</t>
  </si>
  <si>
    <t>Tumors of SoftTissueand Bone-2</t>
  </si>
  <si>
    <t>Occupational Health and Safety-2</t>
  </si>
  <si>
    <t>Osteoarthritis -2</t>
  </si>
  <si>
    <t>Autoimmunity and systemic autoimmune diseases -2</t>
  </si>
  <si>
    <t>Salgında alınacak önlemler, sürveyans, örnekler-1</t>
  </si>
  <si>
    <t>Otoimmünite ve sistemik otoimmün hastalıklar -1</t>
  </si>
  <si>
    <t>Opioid analjezikler-1</t>
  </si>
  <si>
    <t xml:space="preserve">Göz Farmakolojisi </t>
  </si>
  <si>
    <t>Radiology in muscle and skeletal disorders-1</t>
  </si>
  <si>
    <t>Geriatric Health</t>
  </si>
  <si>
    <t>Women and Children Health-1</t>
  </si>
  <si>
    <t>Salgında alınacak önlemler, sürveyans, örnekler-2</t>
  </si>
  <si>
    <t>Otoimmünite ve sistemik otoimmün hastalıklar -2</t>
  </si>
  <si>
    <t>Opioid analjezikler-2</t>
  </si>
  <si>
    <t>Kas gevşeticiler</t>
  </si>
  <si>
    <t>Radiology in muscle and skeletal disorders-2</t>
  </si>
  <si>
    <t>Coping with addiction</t>
  </si>
  <si>
    <t>Women and Children Health-2</t>
  </si>
  <si>
    <t>Adli Tıp  (14.00)</t>
  </si>
  <si>
    <t>Yumuşak doku ve kemik tümörleri-2</t>
  </si>
  <si>
    <t>Asfiksiler-2</t>
  </si>
  <si>
    <t>Bulaşıcı Olmayan Hastalıklar-1</t>
  </si>
  <si>
    <t>Adli Tıpta Kimlik ve Yaş Tespiti</t>
  </si>
  <si>
    <t>Non-Communicable Disease-1</t>
  </si>
  <si>
    <t>Opioid Analgesics &amp; Antagonists-1</t>
  </si>
  <si>
    <t>Yanık ve Yanığa Bağlı Ölümler</t>
  </si>
  <si>
    <t>Bulaşıcı Olmayan Hastalıklar-2</t>
  </si>
  <si>
    <t>Adli Toksikoloji-1</t>
  </si>
  <si>
    <t>Non-Communicable Disease-2</t>
  </si>
  <si>
    <t>Opioid Analgesics &amp; Antagonists-2</t>
  </si>
  <si>
    <t>Kazalar</t>
  </si>
  <si>
    <t>Adli Toksikoloji-2</t>
  </si>
  <si>
    <t>Tıbbi Biyokimya</t>
  </si>
  <si>
    <t>Medical Biohemistry</t>
  </si>
  <si>
    <t>KDT Bakış Açısıyla Tıbbi Laboratuvar Test Sonuçlarının Yorumlanması</t>
  </si>
  <si>
    <t>Diagnostic Safety in Clinical Laboratory Tests</t>
  </si>
  <si>
    <t>Dr. Gülsen Yılmaz</t>
  </si>
  <si>
    <t>Dr. Cemile Biçer</t>
  </si>
  <si>
    <t>Farmakovijilans</t>
  </si>
  <si>
    <t>Sağlıkta beslenme-1</t>
  </si>
  <si>
    <t>Health Economics</t>
  </si>
  <si>
    <t>Alkol ve Madde Kullanımına Ait Sorunlar-1</t>
  </si>
  <si>
    <t>Meslek Hastalıkları-1</t>
  </si>
  <si>
    <t>Pediyatrik Farmakoloji</t>
  </si>
  <si>
    <t>Çevresel hastalıklar-1</t>
  </si>
  <si>
    <t>Sağlıkta beslenme-2</t>
  </si>
  <si>
    <t>Environment Health-1</t>
  </si>
  <si>
    <t>Essential Principles in Rehabilitation of Rheumatic Diseases -1</t>
  </si>
  <si>
    <t>Skeletal muscle relaxants</t>
  </si>
  <si>
    <t>Health Management</t>
  </si>
  <si>
    <t>Dr. Ömer H. Yılmaz</t>
  </si>
  <si>
    <t>Dr. Nebahat Sezer</t>
  </si>
  <si>
    <t>Alkol ve Madde Kullanımına Ait Sorunlar-2</t>
  </si>
  <si>
    <t>Meslek Hastalıkları-2</t>
  </si>
  <si>
    <t>Nörolojik Hastalıkların Rehabilitasyonunda Temel Prensipler</t>
  </si>
  <si>
    <t>Çevresel hastalıklar-2</t>
  </si>
  <si>
    <t>Sağlığı geliştirme ve sağlık eğitimi-1</t>
  </si>
  <si>
    <t>Environment Health-2</t>
  </si>
  <si>
    <t>Essential Principles in Rehabilitation of Rheumatic Diseases -2</t>
  </si>
  <si>
    <t>Disease-Modifying Antirheumatic Drugs &amp; Drugs Used in Gout</t>
  </si>
  <si>
    <t>Essential Principles in  Rehabilitation of Neurologic Diseases</t>
  </si>
  <si>
    <t>Travma radyolojisi</t>
  </si>
  <si>
    <t xml:space="preserve">Romatolojik Hastalıkların Rehabilitasyonunda Temel Prensipler-1 </t>
  </si>
  <si>
    <t>Kadın ve Çocuk Sağlığı-1</t>
  </si>
  <si>
    <t>Adli Psikiyatri</t>
  </si>
  <si>
    <t>Önemli ilaç etkileşimleri ve mekanizmaları-1</t>
  </si>
  <si>
    <t>Ophthalmologic  Pharmacology</t>
  </si>
  <si>
    <t>NSAIDs, Nonopioid Analgesics-1</t>
  </si>
  <si>
    <t>Nutrition in Health-1</t>
  </si>
  <si>
    <t xml:space="preserve">NSAİİ, Nonopioid Analjezik, Antipiretik İlaçlar-1 </t>
  </si>
  <si>
    <t xml:space="preserve">Romatolojik Hastalıkların Rehabilitasyonunda Temel Prensipler-2 </t>
  </si>
  <si>
    <t>Kadın ve Çocuk Sağlığı-2</t>
  </si>
  <si>
    <t>Cinsel Saldırılar</t>
  </si>
  <si>
    <t>Önemli ilaç etkileşimleri ve mekanizmaları-2</t>
  </si>
  <si>
    <t>Radiology in trauma</t>
  </si>
  <si>
    <t>NSAIDs, Nonopioid Analgesics-2</t>
  </si>
  <si>
    <t>Nutrition in Health-2</t>
  </si>
  <si>
    <t xml:space="preserve">NSAİİ, Nonopioid Analjezik, Antipiretik İlaçlar-2 </t>
  </si>
  <si>
    <t>Romatizma ve Gut tedavisinde kullanılan ilaçlar</t>
  </si>
  <si>
    <t>Klinik Laboratuvar Testlerinde Teşhis Güvenliği</t>
  </si>
  <si>
    <t>İstismarlar (Çocuk, Yaşlı, Kadın)-1</t>
  </si>
  <si>
    <t>Interpretation of Medical Laboratory Tests With EBM Perspective</t>
  </si>
  <si>
    <t>Sağlığı geliştirme ve sağlık eğitimi-2</t>
  </si>
  <si>
    <t>Afet Tıbbı</t>
  </si>
  <si>
    <t>Akılcı ilaç seçimi ve reçete yazma-1</t>
  </si>
  <si>
    <t>Sağlık Yönetimi</t>
  </si>
  <si>
    <t>Pharmacovigilance</t>
  </si>
  <si>
    <t>Disaster Management</t>
  </si>
  <si>
    <t>Important drug interactions and their mechanisms-1</t>
  </si>
  <si>
    <t>Rational Prescribing &amp; Prescription Writing-1</t>
  </si>
  <si>
    <t>Akılcı ilaç seçimi ve reçete yazma-2</t>
  </si>
  <si>
    <t>Özürlülük-Yeti Yitimi ve yaşam kalitesi</t>
  </si>
  <si>
    <t>Pediatric Pharmacology</t>
  </si>
  <si>
    <t>Important drug interactions and their mechanisms-2</t>
  </si>
  <si>
    <t>Rational Prescribing &amp; Prescription Writing-2</t>
  </si>
  <si>
    <t>İstismarlar (Çocuk, Yaşlı, Kadın)-2</t>
  </si>
  <si>
    <t>Sağlık Ekonomisi</t>
  </si>
  <si>
    <t>Hasta ve Hekim Hakları</t>
  </si>
  <si>
    <t>Monitoring – Evaluation in Health Services</t>
  </si>
  <si>
    <t>Health Promotion and Health Education-1</t>
  </si>
  <si>
    <t>Sağlıkta İletişim</t>
  </si>
  <si>
    <t>Sağlık Hizmetlerinde izleme-değerlendirme</t>
  </si>
  <si>
    <t>Aydınlatılmış Onam</t>
  </si>
  <si>
    <t>Disability-Handicapped and Quality of life</t>
  </si>
  <si>
    <t>Health Promotion and Health Education-2</t>
  </si>
  <si>
    <t>Sağlık Hukuku</t>
  </si>
  <si>
    <t>Malpraktis</t>
  </si>
  <si>
    <t>*İkinci yarıyılda Cuma günleri öğleden sonraki derslerin başlama saati 14:00'dır.</t>
  </si>
  <si>
    <t>*In the second semester, the start of the afternoon classes on Fridays is 14:00.</t>
  </si>
  <si>
    <t>Genel Cerrahi (Saat 14.00)</t>
  </si>
  <si>
    <t>Pathology (at 14.00)</t>
  </si>
  <si>
    <t>Kadın Doğum ve Hastalıkları (Saat 16.00)</t>
  </si>
  <si>
    <t>Tıbbi Genetik (Saat 17.00)</t>
  </si>
  <si>
    <t>Radiology (at 16.00)</t>
  </si>
  <si>
    <t>Obstetrics and Gynecology (at 17.00)</t>
  </si>
  <si>
    <t>PATHOLOGY LAB-4</t>
  </si>
  <si>
    <t>Pathology LAB5 (at 15.00)</t>
  </si>
  <si>
    <t>Pathology LAB1</t>
  </si>
  <si>
    <t>Pathology LAB2</t>
  </si>
  <si>
    <t>Patoloji LAB4</t>
  </si>
  <si>
    <t>Patoloji LAB5</t>
  </si>
  <si>
    <t>Patoloji LAB2</t>
  </si>
  <si>
    <t>Pathology LAB3</t>
  </si>
  <si>
    <t>Patoloji LAB3</t>
  </si>
  <si>
    <t>TATİL</t>
  </si>
  <si>
    <t xml:space="preserve">Kadın Doğum ve Hastalıkları </t>
  </si>
  <si>
    <t>Dr. Bahar Gürlek Demirci</t>
  </si>
  <si>
    <t>Patoloji LAB7 (saat 16.00)</t>
  </si>
  <si>
    <t>Patoloji LAB6 (Saat 17.00)</t>
  </si>
  <si>
    <t>Pathology LAB7</t>
  </si>
  <si>
    <t>Pathology LAB6</t>
  </si>
  <si>
    <t xml:space="preserve">Patoloji LAB1 </t>
  </si>
  <si>
    <t xml:space="preserve">Dahiliye-Nefroloji                 </t>
  </si>
  <si>
    <t xml:space="preserve">Dahiliye-Nefroloji                   </t>
  </si>
  <si>
    <t xml:space="preserve">Dahiliye-Nefroloji (at 14.00)                      </t>
  </si>
  <si>
    <t>Pathology (at 16.00)</t>
  </si>
  <si>
    <t>Radyoloji (14.00)</t>
  </si>
  <si>
    <t>Tıbbi Farmakoloji (15.00)</t>
  </si>
  <si>
    <t>Patoloji LAB1</t>
  </si>
  <si>
    <t>Dr. Servet Bilgin</t>
  </si>
  <si>
    <t>Forensic Medicine</t>
  </si>
  <si>
    <t>Forensic Medicine (14.00)</t>
  </si>
  <si>
    <t>Dr. Emre Erdem Taş</t>
  </si>
  <si>
    <t>Dr. Erdem Koç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</si>
</sst>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\ yyyy;@"/>
    <numFmt numFmtId="165" formatCode="dddd&quot;, &quot;mmmm\ dd&quot;, &quot;yyyy"/>
    <numFmt numFmtId="166" formatCode="d\ mmmm\ yyyy;@"/>
    <numFmt numFmtId="167" formatCode="d\-mmm\-yyyy;@"/>
  </numFmts>
  <fonts count="18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name val="Calibri"/>
      <family val="2"/>
      <charset val="162"/>
    </font>
    <font>
      <sz val="11"/>
      <name val="Calibri"/>
      <family val="2"/>
      <charset val="1"/>
    </font>
    <font>
      <sz val="10"/>
      <name val="Calibri"/>
      <family val="2"/>
      <charset val="162"/>
    </font>
    <font>
      <sz val="8"/>
      <name val="Calibri"/>
      <family val="2"/>
      <charset val="1"/>
    </font>
    <font>
      <b/>
      <sz val="20"/>
      <name val="Calibri"/>
      <family val="2"/>
      <charset val="1"/>
    </font>
    <font>
      <b/>
      <sz val="10"/>
      <color rgb="FF000000"/>
      <name val="Calibri"/>
      <family val="2"/>
      <charset val="162"/>
    </font>
    <font>
      <b/>
      <sz val="20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20"/>
      <color rgb="FF000000"/>
      <name val="Calibri"/>
      <family val="2"/>
      <charset val="162"/>
    </font>
    <font>
      <sz val="2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1D0"/>
        <bgColor rgb="FFEBF1DE"/>
      </patternFill>
    </fill>
    <fill>
      <patternFill patternType="solid">
        <fgColor rgb="FFFFD966"/>
        <bgColor rgb="FFEEE678"/>
      </patternFill>
    </fill>
    <fill>
      <patternFill patternType="solid">
        <fgColor rgb="FFFFFF98"/>
        <bgColor rgb="FFFFE699"/>
      </patternFill>
    </fill>
    <fill>
      <patternFill patternType="solid">
        <fgColor rgb="FF33CCCC"/>
        <bgColor rgb="FF7DB8EC"/>
      </patternFill>
    </fill>
    <fill>
      <patternFill patternType="solid">
        <fgColor rgb="FFC4A7FF"/>
        <bgColor rgb="FFB0A2CA"/>
      </patternFill>
    </fill>
    <fill>
      <patternFill patternType="solid">
        <fgColor rgb="FFDFE2EC"/>
        <bgColor rgb="FFE0E3EF"/>
      </patternFill>
    </fill>
    <fill>
      <patternFill patternType="solid">
        <fgColor rgb="FFEBC7C8"/>
        <bgColor rgb="FFFFC7CE"/>
      </patternFill>
    </fill>
    <fill>
      <patternFill patternType="solid">
        <fgColor rgb="FFE0E4F0"/>
        <bgColor rgb="FFE0E3EF"/>
      </patternFill>
    </fill>
    <fill>
      <patternFill patternType="solid">
        <fgColor rgb="FFFFE699"/>
        <bgColor rgb="FFEEE678"/>
      </patternFill>
    </fill>
    <fill>
      <patternFill patternType="solid">
        <fgColor rgb="FFCCECFF"/>
        <bgColor rgb="FFE0E4F0"/>
      </patternFill>
    </fill>
    <fill>
      <patternFill patternType="solid">
        <fgColor rgb="FFFF7C80"/>
        <bgColor rgb="FFEE8AB8"/>
      </patternFill>
    </fill>
    <fill>
      <patternFill patternType="solid">
        <fgColor rgb="FFB0A2CA"/>
        <bgColor rgb="FFC4A7FF"/>
      </patternFill>
    </fill>
    <fill>
      <patternFill patternType="solid">
        <fgColor rgb="FFFF9967"/>
        <bgColor rgb="FFFF9966"/>
      </patternFill>
    </fill>
    <fill>
      <patternFill patternType="solid">
        <fgColor rgb="FFFFFFFF"/>
        <bgColor rgb="FFEBF1DE"/>
      </patternFill>
    </fill>
    <fill>
      <patternFill patternType="solid">
        <fgColor rgb="FF6AFFFF"/>
        <bgColor rgb="FF99FF99"/>
      </patternFill>
    </fill>
    <fill>
      <patternFill patternType="solid">
        <fgColor rgb="FFB1D393"/>
        <bgColor rgb="FFA9D18E"/>
      </patternFill>
    </fill>
    <fill>
      <patternFill patternType="solid">
        <fgColor rgb="FFFF9966"/>
        <bgColor rgb="FFFF9967"/>
      </patternFill>
    </fill>
    <fill>
      <patternFill patternType="solid">
        <fgColor rgb="FF5393E0"/>
        <bgColor rgb="FF7DB8EC"/>
      </patternFill>
    </fill>
    <fill>
      <patternFill patternType="solid">
        <fgColor rgb="FFEBF1DE"/>
        <bgColor rgb="FFFFF1D0"/>
      </patternFill>
    </fill>
    <fill>
      <patternFill patternType="solid">
        <fgColor rgb="FF99FF99"/>
        <bgColor rgb="FFB1D393"/>
      </patternFill>
    </fill>
    <fill>
      <patternFill patternType="solid">
        <fgColor rgb="FF7FB7EB"/>
        <bgColor rgb="FF7DB8EC"/>
      </patternFill>
    </fill>
    <fill>
      <patternFill patternType="solid">
        <fgColor rgb="FFCCFFFF"/>
        <bgColor rgb="FFCCFFFE"/>
      </patternFill>
    </fill>
    <fill>
      <patternFill patternType="solid">
        <fgColor rgb="FF7DB8EC"/>
        <bgColor rgb="FF7FB7EB"/>
      </patternFill>
    </fill>
    <fill>
      <patternFill patternType="solid">
        <fgColor rgb="FFCCFFFE"/>
        <bgColor rgb="FFCCFFFF"/>
      </patternFill>
    </fill>
    <fill>
      <patternFill patternType="solid">
        <fgColor rgb="FFFFB7FF"/>
        <bgColor rgb="FFFFC7CE"/>
      </patternFill>
    </fill>
    <fill>
      <patternFill patternType="solid">
        <fgColor rgb="FF92D050"/>
        <bgColor rgb="FFA9D18E"/>
      </patternFill>
    </fill>
    <fill>
      <patternFill patternType="solid">
        <fgColor rgb="FFA9D18E"/>
        <bgColor rgb="FFB1D393"/>
      </patternFill>
    </fill>
    <fill>
      <patternFill patternType="solid">
        <fgColor rgb="FF82B7EB"/>
        <bgColor rgb="FF7FB7EB"/>
      </patternFill>
    </fill>
    <fill>
      <patternFill patternType="solid">
        <fgColor rgb="FFEE8AB8"/>
        <bgColor rgb="FFFF7C80"/>
      </patternFill>
    </fill>
    <fill>
      <patternFill patternType="solid">
        <fgColor rgb="FF88B6EA"/>
        <bgColor rgb="FF85B6EB"/>
      </patternFill>
    </fill>
    <fill>
      <patternFill patternType="solid">
        <fgColor rgb="FFFFFF24"/>
        <bgColor rgb="FFEEE678"/>
      </patternFill>
    </fill>
    <fill>
      <patternFill patternType="solid">
        <fgColor rgb="FFD7E4BD"/>
        <bgColor rgb="FFDFE2EC"/>
      </patternFill>
    </fill>
    <fill>
      <patternFill patternType="solid">
        <fgColor rgb="FF85B6EB"/>
        <bgColor rgb="FF88B6EA"/>
      </patternFill>
    </fill>
    <fill>
      <patternFill patternType="solid">
        <fgColor rgb="FFFCD5B5"/>
        <bgColor rgb="FFFFC7CE"/>
      </patternFill>
    </fill>
    <fill>
      <patternFill patternType="solid">
        <fgColor rgb="FFE0E3EF"/>
        <bgColor rgb="FFE0E4F0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7" fillId="0" borderId="0"/>
  </cellStyleXfs>
  <cellXfs count="298">
    <xf numFmtId="0" fontId="0" fillId="0" borderId="0" xfId="0"/>
    <xf numFmtId="0" fontId="7" fillId="20" borderId="10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7" fillId="0" borderId="0" xfId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/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10" fillId="0" borderId="0" xfId="0" applyFont="1"/>
    <xf numFmtId="164" fontId="9" fillId="0" borderId="1" xfId="0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5" borderId="10" xfId="1" applyFont="1" applyFill="1" applyBorder="1" applyAlignment="1">
      <alignment horizontal="center" vertical="center"/>
    </xf>
    <xf numFmtId="0" fontId="2" fillId="6" borderId="10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2" fillId="7" borderId="10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/>
    </xf>
    <xf numFmtId="0" fontId="2" fillId="6" borderId="11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2" fillId="7" borderId="11" xfId="1" applyFont="1" applyFill="1" applyBorder="1" applyAlignment="1">
      <alignment horizontal="center" vertical="center" wrapText="1"/>
    </xf>
    <xf numFmtId="0" fontId="2" fillId="8" borderId="2" xfId="1" applyFont="1" applyFill="1" applyBorder="1" applyAlignment="1">
      <alignment horizontal="center" vertical="center" wrapText="1"/>
    </xf>
    <xf numFmtId="0" fontId="2" fillId="6" borderId="13" xfId="1" applyFont="1" applyFill="1" applyBorder="1" applyAlignment="1">
      <alignment horizontal="center" vertical="center" wrapText="1"/>
    </xf>
    <xf numFmtId="0" fontId="2" fillId="8" borderId="14" xfId="1" applyFont="1" applyFill="1" applyBorder="1" applyAlignment="1">
      <alignment horizontal="center" vertical="center" wrapText="1"/>
    </xf>
    <xf numFmtId="0" fontId="2" fillId="9" borderId="2" xfId="1" applyFont="1" applyFill="1" applyBorder="1" applyAlignment="1">
      <alignment horizontal="center" vertical="center" wrapText="1"/>
    </xf>
    <xf numFmtId="0" fontId="2" fillId="8" borderId="10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2" fillId="8" borderId="4" xfId="1" applyFont="1" applyFill="1" applyBorder="1" applyAlignment="1">
      <alignment horizontal="center" vertical="center" wrapText="1"/>
    </xf>
    <xf numFmtId="0" fontId="2" fillId="9" borderId="10" xfId="1" applyFont="1" applyFill="1" applyBorder="1" applyAlignment="1">
      <alignment horizontal="center" vertical="center" wrapText="1"/>
    </xf>
    <xf numFmtId="0" fontId="2" fillId="8" borderId="11" xfId="1" applyFont="1" applyFill="1" applyBorder="1" applyAlignment="1">
      <alignment horizontal="center" vertical="center" wrapText="1"/>
    </xf>
    <xf numFmtId="0" fontId="2" fillId="8" borderId="16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5" borderId="10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2" fillId="9" borderId="11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9" borderId="1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2" fillId="9" borderId="4" xfId="1" applyFont="1" applyFill="1" applyBorder="1" applyAlignment="1">
      <alignment horizontal="center" vertical="center" wrapText="1"/>
    </xf>
    <xf numFmtId="0" fontId="2" fillId="9" borderId="16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2" fillId="6" borderId="20" xfId="1" applyFont="1" applyFill="1" applyBorder="1" applyAlignment="1">
      <alignment horizontal="center" vertical="center" wrapText="1"/>
    </xf>
    <xf numFmtId="0" fontId="2" fillId="6" borderId="0" xfId="1" applyFont="1" applyFill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9" borderId="21" xfId="1" applyFont="1" applyFill="1" applyBorder="1" applyAlignment="1">
      <alignment horizontal="center" vertical="center" wrapText="1"/>
    </xf>
    <xf numFmtId="0" fontId="2" fillId="9" borderId="22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0" fontId="2" fillId="5" borderId="0" xfId="1" applyFont="1" applyFill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11" borderId="2" xfId="1" applyFont="1" applyFill="1" applyBorder="1" applyAlignment="1">
      <alignment horizontal="center" vertical="center" wrapText="1"/>
    </xf>
    <xf numFmtId="0" fontId="2" fillId="12" borderId="2" xfId="1" applyFont="1" applyFill="1" applyBorder="1" applyAlignment="1">
      <alignment horizontal="center" vertical="center" wrapText="1"/>
    </xf>
    <xf numFmtId="0" fontId="2" fillId="11" borderId="10" xfId="1" applyFont="1" applyFill="1" applyBorder="1" applyAlignment="1">
      <alignment horizontal="center" vertical="center" wrapText="1"/>
    </xf>
    <xf numFmtId="0" fontId="2" fillId="12" borderId="10" xfId="1" applyFont="1" applyFill="1" applyBorder="1" applyAlignment="1">
      <alignment horizontal="center" vertical="center" wrapText="1"/>
    </xf>
    <xf numFmtId="0" fontId="2" fillId="11" borderId="11" xfId="1" applyFont="1" applyFill="1" applyBorder="1" applyAlignment="1">
      <alignment horizontal="center" vertical="center" wrapText="1"/>
    </xf>
    <xf numFmtId="0" fontId="2" fillId="12" borderId="11" xfId="1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7" fontId="6" fillId="0" borderId="4" xfId="1" applyNumberFormat="1" applyFont="1" applyBorder="1" applyAlignment="1">
      <alignment horizontal="center" vertical="center" wrapText="1"/>
    </xf>
    <xf numFmtId="167" fontId="6" fillId="0" borderId="1" xfId="1" applyNumberFormat="1" applyFont="1" applyBorder="1" applyAlignment="1">
      <alignment horizontal="center" vertical="center" wrapText="1"/>
    </xf>
    <xf numFmtId="0" fontId="2" fillId="8" borderId="12" xfId="1" applyFont="1" applyFill="1" applyBorder="1" applyAlignment="1">
      <alignment horizontal="center" vertical="center" wrapText="1"/>
    </xf>
    <xf numFmtId="0" fontId="2" fillId="8" borderId="3" xfId="1" applyFont="1" applyFill="1" applyBorder="1" applyAlignment="1">
      <alignment horizontal="center" vertical="center" wrapText="1"/>
    </xf>
    <xf numFmtId="0" fontId="2" fillId="8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13" borderId="2" xfId="1" applyFont="1" applyFill="1" applyBorder="1" applyAlignment="1">
      <alignment horizontal="center" vertical="center" wrapText="1"/>
    </xf>
    <xf numFmtId="0" fontId="1" fillId="12" borderId="2" xfId="1" applyFont="1" applyFill="1" applyBorder="1" applyAlignment="1">
      <alignment horizontal="center" vertical="center" wrapText="1"/>
    </xf>
    <xf numFmtId="0" fontId="2" fillId="13" borderId="10" xfId="1" applyFont="1" applyFill="1" applyBorder="1" applyAlignment="1">
      <alignment horizontal="center" vertical="center" wrapText="1"/>
    </xf>
    <xf numFmtId="0" fontId="2" fillId="13" borderId="11" xfId="1" applyFont="1" applyFill="1" applyBorder="1" applyAlignment="1">
      <alignment horizontal="center" vertical="center" wrapText="1"/>
    </xf>
    <xf numFmtId="0" fontId="1" fillId="12" borderId="11" xfId="1" applyFont="1" applyFill="1" applyBorder="1" applyAlignment="1">
      <alignment horizontal="center" vertical="center" wrapText="1"/>
    </xf>
    <xf numFmtId="0" fontId="1" fillId="12" borderId="10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14" borderId="2" xfId="1" applyFont="1" applyFill="1" applyBorder="1" applyAlignment="1">
      <alignment horizontal="center" vertical="center" wrapText="1"/>
    </xf>
    <xf numFmtId="0" fontId="2" fillId="14" borderId="10" xfId="1" applyFont="1" applyFill="1" applyBorder="1" applyAlignment="1">
      <alignment horizontal="center" vertical="center" wrapText="1"/>
    </xf>
    <xf numFmtId="0" fontId="2" fillId="14" borderId="1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15" borderId="0" xfId="1" applyFont="1" applyFill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8" fillId="0" borderId="5" xfId="0" applyFont="1" applyBorder="1"/>
    <xf numFmtId="0" fontId="6" fillId="0" borderId="1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2" fillId="16" borderId="2" xfId="1" applyFont="1" applyFill="1" applyBorder="1" applyAlignment="1">
      <alignment horizontal="center" vertical="center" wrapText="1"/>
    </xf>
    <xf numFmtId="0" fontId="2" fillId="16" borderId="10" xfId="1" applyFont="1" applyFill="1" applyBorder="1" applyAlignment="1">
      <alignment horizontal="center" vertical="center" wrapText="1"/>
    </xf>
    <xf numFmtId="0" fontId="2" fillId="16" borderId="11" xfId="1" applyFont="1" applyFill="1" applyBorder="1" applyAlignment="1">
      <alignment horizontal="center" vertical="center" wrapText="1"/>
    </xf>
    <xf numFmtId="0" fontId="2" fillId="13" borderId="14" xfId="1" applyFont="1" applyFill="1" applyBorder="1" applyAlignment="1">
      <alignment horizontal="center" vertical="center" wrapText="1"/>
    </xf>
    <xf numFmtId="0" fontId="2" fillId="13" borderId="4" xfId="1" applyFont="1" applyFill="1" applyBorder="1" applyAlignment="1">
      <alignment horizontal="center" vertical="center" wrapText="1"/>
    </xf>
    <xf numFmtId="0" fontId="2" fillId="13" borderId="16" xfId="1" applyFont="1" applyFill="1" applyBorder="1" applyAlignment="1">
      <alignment horizontal="center" vertical="center" wrapText="1"/>
    </xf>
    <xf numFmtId="0" fontId="2" fillId="17" borderId="2" xfId="1" applyFont="1" applyFill="1" applyBorder="1" applyAlignment="1">
      <alignment horizontal="center" vertical="center" wrapText="1"/>
    </xf>
    <xf numFmtId="0" fontId="2" fillId="17" borderId="10" xfId="1" applyFont="1" applyFill="1" applyBorder="1" applyAlignment="1">
      <alignment horizontal="center" vertical="center" wrapText="1"/>
    </xf>
    <xf numFmtId="0" fontId="2" fillId="17" borderId="11" xfId="1" applyFont="1" applyFill="1" applyBorder="1" applyAlignment="1">
      <alignment horizontal="center" vertical="center" wrapText="1"/>
    </xf>
    <xf numFmtId="0" fontId="2" fillId="18" borderId="2" xfId="1" applyFont="1" applyFill="1" applyBorder="1" applyAlignment="1">
      <alignment horizontal="center" vertical="center" wrapText="1"/>
    </xf>
    <xf numFmtId="0" fontId="2" fillId="18" borderId="11" xfId="1" applyFont="1" applyFill="1" applyBorder="1" applyAlignment="1">
      <alignment horizontal="center" vertical="center" wrapText="1"/>
    </xf>
    <xf numFmtId="0" fontId="2" fillId="18" borderId="10" xfId="1" applyFont="1" applyFill="1" applyBorder="1" applyAlignment="1">
      <alignment horizontal="center" vertical="center" wrapText="1"/>
    </xf>
    <xf numFmtId="0" fontId="2" fillId="19" borderId="2" xfId="1" applyFont="1" applyFill="1" applyBorder="1" applyAlignment="1">
      <alignment horizontal="center" vertical="center"/>
    </xf>
    <xf numFmtId="0" fontId="2" fillId="19" borderId="10" xfId="1" applyFont="1" applyFill="1" applyBorder="1" applyAlignment="1">
      <alignment horizontal="center" vertical="center" wrapText="1"/>
    </xf>
    <xf numFmtId="0" fontId="2" fillId="19" borderId="11" xfId="1" applyFont="1" applyFill="1" applyBorder="1" applyAlignment="1">
      <alignment horizontal="center" vertical="center" wrapText="1"/>
    </xf>
    <xf numFmtId="0" fontId="2" fillId="9" borderId="15" xfId="1" applyFont="1" applyFill="1" applyBorder="1" applyAlignment="1">
      <alignment horizontal="center" vertical="center" wrapText="1"/>
    </xf>
    <xf numFmtId="0" fontId="2" fillId="9" borderId="24" xfId="1" applyFont="1" applyFill="1" applyBorder="1" applyAlignment="1">
      <alignment horizontal="center" vertical="center" wrapText="1"/>
    </xf>
    <xf numFmtId="0" fontId="2" fillId="20" borderId="11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7" borderId="0" xfId="1" applyFont="1" applyFill="1" applyAlignment="1">
      <alignment horizontal="center" vertical="center" wrapText="1"/>
    </xf>
    <xf numFmtId="0" fontId="2" fillId="9" borderId="25" xfId="1" applyFont="1" applyFill="1" applyBorder="1" applyAlignment="1">
      <alignment horizontal="center" vertical="center" wrapText="1"/>
    </xf>
    <xf numFmtId="0" fontId="2" fillId="21" borderId="2" xfId="1" applyFont="1" applyFill="1" applyBorder="1" applyAlignment="1">
      <alignment horizontal="center" vertical="center" wrapText="1"/>
    </xf>
    <xf numFmtId="0" fontId="2" fillId="21" borderId="10" xfId="1" applyFont="1" applyFill="1" applyBorder="1" applyAlignment="1">
      <alignment horizontal="center" vertical="center" wrapText="1"/>
    </xf>
    <xf numFmtId="0" fontId="2" fillId="21" borderId="11" xfId="1" applyFont="1" applyFill="1" applyBorder="1" applyAlignment="1">
      <alignment horizontal="center" vertical="center"/>
    </xf>
    <xf numFmtId="0" fontId="2" fillId="8" borderId="26" xfId="1" applyFont="1" applyFill="1" applyBorder="1" applyAlignment="1">
      <alignment horizontal="center" vertical="center" wrapText="1"/>
    </xf>
    <xf numFmtId="0" fontId="2" fillId="8" borderId="21" xfId="1" applyFont="1" applyFill="1" applyBorder="1" applyAlignment="1">
      <alignment horizontal="center" vertical="center" wrapText="1"/>
    </xf>
    <xf numFmtId="0" fontId="2" fillId="8" borderId="22" xfId="1" applyFont="1" applyFill="1" applyBorder="1" applyAlignment="1">
      <alignment horizontal="center" vertical="center" wrapText="1"/>
    </xf>
    <xf numFmtId="0" fontId="2" fillId="0" borderId="0" xfId="0" applyFont="1"/>
    <xf numFmtId="0" fontId="2" fillId="22" borderId="2" xfId="1" applyFont="1" applyFill="1" applyBorder="1" applyAlignment="1">
      <alignment horizontal="center" vertical="center"/>
    </xf>
    <xf numFmtId="0" fontId="2" fillId="22" borderId="2" xfId="1" applyFont="1" applyFill="1" applyBorder="1" applyAlignment="1">
      <alignment horizontal="center" vertical="center" wrapText="1"/>
    </xf>
    <xf numFmtId="0" fontId="2" fillId="22" borderId="10" xfId="1" applyFont="1" applyFill="1" applyBorder="1" applyAlignment="1">
      <alignment horizontal="center" vertical="center" wrapText="1"/>
    </xf>
    <xf numFmtId="0" fontId="2" fillId="22" borderId="11" xfId="1" applyFont="1" applyFill="1" applyBorder="1" applyAlignment="1">
      <alignment horizontal="center" vertical="center" wrapText="1"/>
    </xf>
    <xf numFmtId="0" fontId="2" fillId="22" borderId="12" xfId="1" applyFont="1" applyFill="1" applyBorder="1" applyAlignment="1">
      <alignment horizontal="center" vertical="center" wrapText="1"/>
    </xf>
    <xf numFmtId="0" fontId="2" fillId="22" borderId="3" xfId="1" applyFont="1" applyFill="1" applyBorder="1" applyAlignment="1">
      <alignment horizontal="center" vertical="center" wrapText="1"/>
    </xf>
    <xf numFmtId="0" fontId="2" fillId="22" borderId="5" xfId="1" applyFont="1" applyFill="1" applyBorder="1" applyAlignment="1">
      <alignment horizontal="center" vertical="center" wrapText="1"/>
    </xf>
    <xf numFmtId="0" fontId="14" fillId="22" borderId="2" xfId="1" applyFont="1" applyFill="1" applyBorder="1" applyAlignment="1">
      <alignment horizontal="center" vertical="center"/>
    </xf>
    <xf numFmtId="0" fontId="14" fillId="22" borderId="10" xfId="1" applyFont="1" applyFill="1" applyBorder="1" applyAlignment="1">
      <alignment horizontal="center" vertical="center" wrapText="1"/>
    </xf>
    <xf numFmtId="0" fontId="2" fillId="23" borderId="2" xfId="1" applyFont="1" applyFill="1" applyBorder="1" applyAlignment="1">
      <alignment horizontal="center" vertical="center"/>
    </xf>
    <xf numFmtId="0" fontId="2" fillId="23" borderId="10" xfId="1" applyFont="1" applyFill="1" applyBorder="1" applyAlignment="1">
      <alignment horizontal="center" vertical="center" wrapText="1"/>
    </xf>
    <xf numFmtId="0" fontId="2" fillId="23" borderId="11" xfId="1" applyFont="1" applyFill="1" applyBorder="1" applyAlignment="1">
      <alignment horizontal="center" vertical="center" wrapText="1"/>
    </xf>
    <xf numFmtId="0" fontId="2" fillId="24" borderId="2" xfId="1" applyFont="1" applyFill="1" applyBorder="1" applyAlignment="1">
      <alignment horizontal="center" vertical="center" wrapText="1"/>
    </xf>
    <xf numFmtId="0" fontId="2" fillId="24" borderId="10" xfId="1" applyFont="1" applyFill="1" applyBorder="1" applyAlignment="1">
      <alignment horizontal="center" vertical="center" wrapText="1"/>
    </xf>
    <xf numFmtId="0" fontId="2" fillId="24" borderId="11" xfId="1" applyFont="1" applyFill="1" applyBorder="1" applyAlignment="1">
      <alignment horizontal="center" vertical="center" wrapText="1"/>
    </xf>
    <xf numFmtId="0" fontId="2" fillId="24" borderId="12" xfId="1" applyFont="1" applyFill="1" applyBorder="1" applyAlignment="1">
      <alignment horizontal="center" vertical="center" wrapText="1"/>
    </xf>
    <xf numFmtId="0" fontId="2" fillId="24" borderId="3" xfId="1" applyFont="1" applyFill="1" applyBorder="1" applyAlignment="1">
      <alignment horizontal="center" vertical="center" wrapText="1"/>
    </xf>
    <xf numFmtId="0" fontId="2" fillId="24" borderId="5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5" borderId="2" xfId="1" applyFont="1" applyFill="1" applyBorder="1" applyAlignment="1">
      <alignment horizontal="center" vertical="center" wrapText="1"/>
    </xf>
    <xf numFmtId="0" fontId="2" fillId="25" borderId="10" xfId="1" applyFont="1" applyFill="1" applyBorder="1" applyAlignment="1">
      <alignment horizontal="center" vertical="center" wrapText="1"/>
    </xf>
    <xf numFmtId="0" fontId="2" fillId="25" borderId="11" xfId="1" applyFont="1" applyFill="1" applyBorder="1" applyAlignment="1">
      <alignment horizontal="center" vertical="center" wrapText="1"/>
    </xf>
    <xf numFmtId="0" fontId="2" fillId="7" borderId="14" xfId="1" applyFont="1" applyFill="1" applyBorder="1" applyAlignment="1">
      <alignment horizontal="center" vertical="center" wrapText="1"/>
    </xf>
    <xf numFmtId="0" fontId="2" fillId="7" borderId="4" xfId="1" applyFont="1" applyFill="1" applyBorder="1" applyAlignment="1">
      <alignment horizontal="center" vertical="center" wrapText="1"/>
    </xf>
    <xf numFmtId="0" fontId="2" fillId="7" borderId="1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6" borderId="2" xfId="1" applyFont="1" applyFill="1" applyBorder="1" applyAlignment="1">
      <alignment horizontal="center" vertical="center" wrapText="1"/>
    </xf>
    <xf numFmtId="0" fontId="2" fillId="26" borderId="10" xfId="1" applyFont="1" applyFill="1" applyBorder="1" applyAlignment="1">
      <alignment horizontal="center" vertical="center" wrapText="1"/>
    </xf>
    <xf numFmtId="0" fontId="2" fillId="26" borderId="11" xfId="1" applyFont="1" applyFill="1" applyBorder="1" applyAlignment="1">
      <alignment horizontal="center" vertical="center" wrapText="1"/>
    </xf>
    <xf numFmtId="0" fontId="2" fillId="23" borderId="11" xfId="1" applyFont="1" applyFill="1" applyBorder="1" applyAlignment="1">
      <alignment horizontal="center" vertical="center"/>
    </xf>
    <xf numFmtId="0" fontId="2" fillId="26" borderId="12" xfId="1" applyFont="1" applyFill="1" applyBorder="1" applyAlignment="1">
      <alignment horizontal="center" vertical="center" wrapText="1"/>
    </xf>
    <xf numFmtId="0" fontId="2" fillId="26" borderId="3" xfId="1" applyFont="1" applyFill="1" applyBorder="1" applyAlignment="1">
      <alignment horizontal="center" vertical="center" wrapText="1"/>
    </xf>
    <xf numFmtId="0" fontId="2" fillId="26" borderId="5" xfId="1" applyFont="1" applyFill="1" applyBorder="1" applyAlignment="1">
      <alignment horizontal="center" vertical="center" wrapText="1"/>
    </xf>
    <xf numFmtId="0" fontId="2" fillId="12" borderId="14" xfId="1" applyFont="1" applyFill="1" applyBorder="1" applyAlignment="1">
      <alignment horizontal="center" vertical="center" wrapText="1"/>
    </xf>
    <xf numFmtId="0" fontId="2" fillId="12" borderId="4" xfId="1" applyFont="1" applyFill="1" applyBorder="1" applyAlignment="1">
      <alignment horizontal="center" vertical="center" wrapText="1"/>
    </xf>
    <xf numFmtId="0" fontId="2" fillId="12" borderId="16" xfId="1" applyFont="1" applyFill="1" applyBorder="1" applyAlignment="1">
      <alignment horizontal="center" vertical="center" wrapText="1"/>
    </xf>
    <xf numFmtId="0" fontId="2" fillId="23" borderId="10" xfId="1" applyFont="1" applyFill="1" applyBorder="1" applyAlignment="1">
      <alignment horizontal="center" vertical="center"/>
    </xf>
    <xf numFmtId="0" fontId="2" fillId="27" borderId="2" xfId="1" applyFont="1" applyFill="1" applyBorder="1" applyAlignment="1">
      <alignment horizontal="center" vertical="center" wrapText="1"/>
    </xf>
    <xf numFmtId="0" fontId="2" fillId="27" borderId="10" xfId="1" applyFont="1" applyFill="1" applyBorder="1" applyAlignment="1">
      <alignment horizontal="center" vertical="center" wrapText="1"/>
    </xf>
    <xf numFmtId="0" fontId="2" fillId="27" borderId="11" xfId="1" applyFont="1" applyFill="1" applyBorder="1" applyAlignment="1">
      <alignment horizontal="center" vertical="center" wrapText="1"/>
    </xf>
    <xf numFmtId="0" fontId="2" fillId="27" borderId="14" xfId="1" applyFont="1" applyFill="1" applyBorder="1" applyAlignment="1">
      <alignment horizontal="center" vertical="center" wrapText="1"/>
    </xf>
    <xf numFmtId="0" fontId="2" fillId="27" borderId="4" xfId="1" applyFont="1" applyFill="1" applyBorder="1" applyAlignment="1">
      <alignment horizontal="center" vertical="center" wrapText="1"/>
    </xf>
    <xf numFmtId="0" fontId="2" fillId="27" borderId="16" xfId="1" applyFont="1" applyFill="1" applyBorder="1" applyAlignment="1">
      <alignment horizontal="center" vertical="center" wrapText="1"/>
    </xf>
    <xf numFmtId="0" fontId="2" fillId="28" borderId="2" xfId="1" applyFont="1" applyFill="1" applyBorder="1" applyAlignment="1">
      <alignment horizontal="center" vertical="center" wrapText="1"/>
    </xf>
    <xf numFmtId="0" fontId="2" fillId="22" borderId="10" xfId="1" applyFont="1" applyFill="1" applyBorder="1" applyAlignment="1">
      <alignment horizontal="center" vertical="center"/>
    </xf>
    <xf numFmtId="0" fontId="2" fillId="28" borderId="10" xfId="1" applyFont="1" applyFill="1" applyBorder="1" applyAlignment="1">
      <alignment horizontal="center" vertical="center" wrapText="1"/>
    </xf>
    <xf numFmtId="0" fontId="2" fillId="22" borderId="11" xfId="1" applyFont="1" applyFill="1" applyBorder="1" applyAlignment="1">
      <alignment horizontal="center" vertical="center"/>
    </xf>
    <xf numFmtId="0" fontId="2" fillId="28" borderId="11" xfId="1" applyFont="1" applyFill="1" applyBorder="1" applyAlignment="1">
      <alignment horizontal="center" vertical="center" wrapText="1"/>
    </xf>
    <xf numFmtId="0" fontId="2" fillId="29" borderId="2" xfId="1" applyFont="1" applyFill="1" applyBorder="1" applyAlignment="1">
      <alignment horizontal="center" vertical="center" wrapText="1"/>
    </xf>
    <xf numFmtId="0" fontId="2" fillId="29" borderId="10" xfId="1" applyFont="1" applyFill="1" applyBorder="1" applyAlignment="1">
      <alignment horizontal="center" vertical="center" wrapText="1"/>
    </xf>
    <xf numFmtId="0" fontId="2" fillId="29" borderId="11" xfId="1" applyFont="1" applyFill="1" applyBorder="1" applyAlignment="1">
      <alignment horizontal="center" vertical="center" wrapText="1"/>
    </xf>
    <xf numFmtId="0" fontId="2" fillId="29" borderId="2" xfId="1" applyFont="1" applyFill="1" applyBorder="1" applyAlignment="1">
      <alignment horizontal="center" vertical="center"/>
    </xf>
    <xf numFmtId="0" fontId="2" fillId="29" borderId="11" xfId="1" applyFont="1" applyFill="1" applyBorder="1" applyAlignment="1">
      <alignment horizontal="center" vertical="center"/>
    </xf>
    <xf numFmtId="0" fontId="2" fillId="30" borderId="2" xfId="1" applyFont="1" applyFill="1" applyBorder="1" applyAlignment="1">
      <alignment horizontal="center" vertical="center"/>
    </xf>
    <xf numFmtId="0" fontId="2" fillId="30" borderId="10" xfId="1" applyFont="1" applyFill="1" applyBorder="1" applyAlignment="1">
      <alignment horizontal="center" vertical="center" wrapText="1"/>
    </xf>
    <xf numFmtId="0" fontId="2" fillId="30" borderId="11" xfId="1" applyFont="1" applyFill="1" applyBorder="1" applyAlignment="1">
      <alignment horizontal="center" vertical="center" wrapText="1"/>
    </xf>
    <xf numFmtId="0" fontId="2" fillId="31" borderId="2" xfId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center" vertical="center" wrapText="1"/>
    </xf>
    <xf numFmtId="0" fontId="2" fillId="31" borderId="11" xfId="1" applyFont="1" applyFill="1" applyBorder="1" applyAlignment="1">
      <alignment horizontal="center" vertical="center" wrapText="1"/>
    </xf>
    <xf numFmtId="0" fontId="2" fillId="27" borderId="2" xfId="1" applyFont="1" applyFill="1" applyBorder="1" applyAlignment="1">
      <alignment horizontal="center" vertical="center"/>
    </xf>
    <xf numFmtId="0" fontId="2" fillId="27" borderId="10" xfId="1" applyFont="1" applyFill="1" applyBorder="1" applyAlignment="1">
      <alignment horizontal="center" vertical="center"/>
    </xf>
    <xf numFmtId="0" fontId="2" fillId="27" borderId="11" xfId="1" applyFont="1" applyFill="1" applyBorder="1" applyAlignment="1">
      <alignment horizontal="center" vertical="center"/>
    </xf>
    <xf numFmtId="0" fontId="2" fillId="29" borderId="10" xfId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center" vertical="center"/>
    </xf>
    <xf numFmtId="0" fontId="2" fillId="31" borderId="11" xfId="1" applyFont="1" applyFill="1" applyBorder="1" applyAlignment="1">
      <alignment horizontal="center" vertical="center"/>
    </xf>
    <xf numFmtId="0" fontId="2" fillId="31" borderId="2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2" fillId="32" borderId="2" xfId="1" applyFont="1" applyFill="1" applyBorder="1" applyAlignment="1">
      <alignment horizontal="center" vertical="center" wrapText="1"/>
    </xf>
    <xf numFmtId="0" fontId="2" fillId="33" borderId="2" xfId="1" applyFont="1" applyFill="1" applyBorder="1" applyAlignment="1">
      <alignment horizontal="center" vertical="center" wrapText="1"/>
    </xf>
    <xf numFmtId="0" fontId="2" fillId="32" borderId="10" xfId="1" applyFont="1" applyFill="1" applyBorder="1" applyAlignment="1">
      <alignment horizontal="center" vertical="center" wrapText="1"/>
    </xf>
    <xf numFmtId="0" fontId="2" fillId="33" borderId="10" xfId="1" applyFont="1" applyFill="1" applyBorder="1" applyAlignment="1">
      <alignment horizontal="center" vertical="center" wrapText="1"/>
    </xf>
    <xf numFmtId="0" fontId="2" fillId="32" borderId="11" xfId="1" applyFont="1" applyFill="1" applyBorder="1" applyAlignment="1">
      <alignment horizontal="center" vertical="center" wrapText="1"/>
    </xf>
    <xf numFmtId="0" fontId="2" fillId="33" borderId="11" xfId="1" applyFont="1" applyFill="1" applyBorder="1" applyAlignment="1">
      <alignment horizontal="center" vertical="center" wrapText="1"/>
    </xf>
    <xf numFmtId="0" fontId="2" fillId="34" borderId="2" xfId="1" applyFont="1" applyFill="1" applyBorder="1" applyAlignment="1">
      <alignment horizontal="center" vertical="center" wrapText="1"/>
    </xf>
    <xf numFmtId="0" fontId="2" fillId="34" borderId="10" xfId="1" applyFont="1" applyFill="1" applyBorder="1" applyAlignment="1">
      <alignment horizontal="center" vertical="center" wrapText="1"/>
    </xf>
    <xf numFmtId="0" fontId="2" fillId="34" borderId="11" xfId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2" fillId="33" borderId="2" xfId="1" applyFont="1" applyFill="1" applyBorder="1" applyAlignment="1">
      <alignment horizontal="center" vertical="center"/>
    </xf>
    <xf numFmtId="0" fontId="2" fillId="33" borderId="10" xfId="1" applyFont="1" applyFill="1" applyBorder="1" applyAlignment="1">
      <alignment horizontal="center" vertical="center"/>
    </xf>
    <xf numFmtId="0" fontId="2" fillId="27" borderId="12" xfId="1" applyFont="1" applyFill="1" applyBorder="1" applyAlignment="1">
      <alignment horizontal="center" vertical="center" wrapText="1"/>
    </xf>
    <xf numFmtId="0" fontId="2" fillId="27" borderId="3" xfId="1" applyFont="1" applyFill="1" applyBorder="1" applyAlignment="1">
      <alignment horizontal="center" vertical="center" wrapText="1"/>
    </xf>
    <xf numFmtId="0" fontId="2" fillId="27" borderId="5" xfId="1" applyFont="1" applyFill="1" applyBorder="1" applyAlignment="1">
      <alignment horizontal="center" vertical="center" wrapText="1"/>
    </xf>
    <xf numFmtId="0" fontId="2" fillId="8" borderId="27" xfId="1" applyFont="1" applyFill="1" applyBorder="1" applyAlignment="1">
      <alignment horizontal="center" vertical="center" wrapText="1"/>
    </xf>
    <xf numFmtId="0" fontId="2" fillId="30" borderId="13" xfId="1" applyFont="1" applyFill="1" applyBorder="1" applyAlignment="1">
      <alignment horizontal="center" vertical="center"/>
    </xf>
    <xf numFmtId="0" fontId="2" fillId="30" borderId="15" xfId="1" applyFont="1" applyFill="1" applyBorder="1" applyAlignment="1">
      <alignment horizontal="center" vertical="center" wrapText="1"/>
    </xf>
    <xf numFmtId="0" fontId="2" fillId="33" borderId="0" xfId="1" applyFont="1" applyFill="1" applyAlignment="1">
      <alignment horizontal="center" vertical="center"/>
    </xf>
    <xf numFmtId="0" fontId="2" fillId="30" borderId="24" xfId="1" applyFont="1" applyFill="1" applyBorder="1" applyAlignment="1">
      <alignment horizontal="center" vertical="center" wrapText="1"/>
    </xf>
    <xf numFmtId="0" fontId="2" fillId="13" borderId="12" xfId="1" applyFont="1" applyFill="1" applyBorder="1" applyAlignment="1">
      <alignment horizontal="center" vertical="center" wrapText="1"/>
    </xf>
    <xf numFmtId="0" fontId="2" fillId="13" borderId="3" xfId="1" applyFont="1" applyFill="1" applyBorder="1" applyAlignment="1">
      <alignment horizontal="center" vertical="center" wrapText="1"/>
    </xf>
    <xf numFmtId="0" fontId="2" fillId="13" borderId="5" xfId="1" applyFont="1" applyFill="1" applyBorder="1" applyAlignment="1">
      <alignment horizontal="center" vertical="center" wrapText="1"/>
    </xf>
    <xf numFmtId="0" fontId="2" fillId="30" borderId="14" xfId="1" applyFont="1" applyFill="1" applyBorder="1" applyAlignment="1">
      <alignment horizontal="center" vertical="center"/>
    </xf>
    <xf numFmtId="0" fontId="2" fillId="30" borderId="4" xfId="1" applyFont="1" applyFill="1" applyBorder="1" applyAlignment="1">
      <alignment horizontal="center" vertical="center" wrapText="1"/>
    </xf>
    <xf numFmtId="0" fontId="2" fillId="35" borderId="2" xfId="1" applyFont="1" applyFill="1" applyBorder="1" applyAlignment="1">
      <alignment horizontal="center" vertical="center" wrapText="1"/>
    </xf>
    <xf numFmtId="0" fontId="2" fillId="35" borderId="10" xfId="1" applyFont="1" applyFill="1" applyBorder="1" applyAlignment="1">
      <alignment horizontal="center" vertical="center" wrapText="1"/>
    </xf>
    <xf numFmtId="0" fontId="2" fillId="35" borderId="11" xfId="1" applyFont="1" applyFill="1" applyBorder="1" applyAlignment="1">
      <alignment horizontal="center" vertical="center" wrapText="1"/>
    </xf>
    <xf numFmtId="0" fontId="2" fillId="29" borderId="14" xfId="1" applyFont="1" applyFill="1" applyBorder="1" applyAlignment="1">
      <alignment horizontal="center" vertical="center" wrapText="1"/>
    </xf>
    <xf numFmtId="0" fontId="2" fillId="33" borderId="0" xfId="1" applyFont="1" applyFill="1" applyAlignment="1">
      <alignment horizontal="center" vertical="center" wrapText="1"/>
    </xf>
    <xf numFmtId="0" fontId="2" fillId="29" borderId="4" xfId="1" applyFont="1" applyFill="1" applyBorder="1" applyAlignment="1">
      <alignment horizontal="center" vertical="center" wrapText="1"/>
    </xf>
    <xf numFmtId="0" fontId="2" fillId="29" borderId="16" xfId="1" applyFont="1" applyFill="1" applyBorder="1" applyAlignment="1">
      <alignment horizontal="center" vertical="center" wrapText="1"/>
    </xf>
    <xf numFmtId="0" fontId="2" fillId="33" borderId="14" xfId="1" applyFont="1" applyFill="1" applyBorder="1" applyAlignment="1">
      <alignment horizontal="center" vertical="center" wrapText="1"/>
    </xf>
    <xf numFmtId="0" fontId="2" fillId="33" borderId="12" xfId="1" applyFont="1" applyFill="1" applyBorder="1" applyAlignment="1">
      <alignment horizontal="center" vertical="center" wrapText="1"/>
    </xf>
    <xf numFmtId="0" fontId="2" fillId="33" borderId="3" xfId="1" applyFont="1" applyFill="1" applyBorder="1" applyAlignment="1">
      <alignment horizontal="center" vertical="center" wrapText="1"/>
    </xf>
    <xf numFmtId="0" fontId="9" fillId="36" borderId="10" xfId="0" applyFont="1" applyFill="1" applyBorder="1" applyAlignment="1">
      <alignment horizontal="center" vertical="center" wrapText="1"/>
    </xf>
    <xf numFmtId="0" fontId="2" fillId="9" borderId="12" xfId="1" applyFont="1" applyFill="1" applyBorder="1" applyAlignment="1">
      <alignment horizontal="center" vertical="center" wrapText="1"/>
    </xf>
    <xf numFmtId="0" fontId="2" fillId="9" borderId="3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right" vertical="center" wrapText="1"/>
    </xf>
    <xf numFmtId="0" fontId="2" fillId="18" borderId="12" xfId="1" applyFont="1" applyFill="1" applyBorder="1" applyAlignment="1">
      <alignment horizontal="center" vertical="center" wrapText="1"/>
    </xf>
    <xf numFmtId="0" fontId="2" fillId="18" borderId="3" xfId="1" applyFont="1" applyFill="1" applyBorder="1" applyAlignment="1">
      <alignment horizontal="center" vertical="center" wrapText="1"/>
    </xf>
    <xf numFmtId="0" fontId="2" fillId="14" borderId="5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10" borderId="1" xfId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7" fillId="20" borderId="10" xfId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5" fillId="10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Açıklama Metni" xfId="1" builtinId="53" customBuiltin="1"/>
    <cellStyle name="Normal" xfId="0" builtinId="0"/>
  </cellStyles>
  <dxfs count="89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D25656"/>
        </patternFill>
      </fill>
    </dxf>
    <dxf>
      <fill>
        <patternFill>
          <bgColor rgb="FFD2565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D25656"/>
        </patternFill>
      </fill>
    </dxf>
    <dxf>
      <fill>
        <patternFill>
          <bgColor rgb="FFD2565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FFF24"/>
      <rgbColor rgb="FFFFB7FF"/>
      <rgbColor rgb="FF6AFFFF"/>
      <rgbColor rgb="FF9C0006"/>
      <rgbColor rgb="FFFFE699"/>
      <rgbColor rgb="FF000080"/>
      <rgbColor rgb="FFFF9967"/>
      <rgbColor rgb="FF800080"/>
      <rgbColor rgb="FFCCECFF"/>
      <rgbColor rgb="FFB1D393"/>
      <rgbColor rgb="FF7FB7EB"/>
      <rgbColor rgb="FFB0A2CA"/>
      <rgbColor rgb="FFBF5959"/>
      <rgbColor rgb="FFFFF1D0"/>
      <rgbColor rgb="FFCCFFFF"/>
      <rgbColor rgb="FF660066"/>
      <rgbColor rgb="FFFF7C80"/>
      <rgbColor rgb="FFE0E4F0"/>
      <rgbColor rgb="FFDFE2EC"/>
      <rgbColor rgb="FF000080"/>
      <rgbColor rgb="FFFFC7CE"/>
      <rgbColor rgb="FFEEE678"/>
      <rgbColor rgb="FF99FF99"/>
      <rgbColor rgb="FF800080"/>
      <rgbColor rgb="FF800000"/>
      <rgbColor rgb="FFE0E3EF"/>
      <rgbColor rgb="FF0000FF"/>
      <rgbColor rgb="FFA9D18E"/>
      <rgbColor rgb="FFCCFFFE"/>
      <rgbColor rgb="FFEBF1DE"/>
      <rgbColor rgb="FFFFFF98"/>
      <rgbColor rgb="FF88B6EA"/>
      <rgbColor rgb="FFEE8AB8"/>
      <rgbColor rgb="FFC4A7FF"/>
      <rgbColor rgb="FFFCD5B5"/>
      <rgbColor rgb="FF5393E0"/>
      <rgbColor rgb="FF33CCCC"/>
      <rgbColor rgb="FF92D050"/>
      <rgbColor rgb="FFFFD966"/>
      <rgbColor rgb="FFFF9966"/>
      <rgbColor rgb="FFD25656"/>
      <rgbColor rgb="FF82B7EB"/>
      <rgbColor rgb="FF85B6EB"/>
      <rgbColor rgb="FF003366"/>
      <rgbColor rgb="FF7DB8EC"/>
      <rgbColor rgb="FF003300"/>
      <rgbColor rgb="FF333300"/>
      <rgbColor rgb="FFEBC7C8"/>
      <rgbColor rgb="FFC25E5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79"/>
  <sheetViews>
    <sheetView tabSelected="1" topLeftCell="B774" zoomScale="60" zoomScaleNormal="60" workbookViewId="0">
      <selection activeCell="D786" sqref="D786"/>
    </sheetView>
  </sheetViews>
  <sheetFormatPr defaultRowHeight="14.4" x14ac:dyDescent="0.3"/>
  <cols>
    <col min="1" max="1" width="7.88671875" style="7" customWidth="1"/>
    <col min="2" max="2" width="12.6640625" style="8" customWidth="1"/>
    <col min="3" max="3" width="32.33203125" style="9" customWidth="1"/>
    <col min="4" max="4" width="35.33203125" style="9" customWidth="1"/>
    <col min="5" max="7" width="34.33203125" style="9" customWidth="1"/>
    <col min="8" max="8" width="2.88671875" style="9" customWidth="1"/>
    <col min="9" max="9" width="12.6640625" style="8" customWidth="1"/>
    <col min="10" max="14" width="34" style="9" customWidth="1"/>
    <col min="15" max="1013" width="8.6640625" customWidth="1"/>
  </cols>
  <sheetData>
    <row r="1" spans="1:14" ht="21.6" thickBot="1" x14ac:dyDescent="0.35">
      <c r="A1" s="10"/>
      <c r="B1" s="297" t="s">
        <v>0</v>
      </c>
      <c r="C1" s="297"/>
      <c r="D1" s="297"/>
      <c r="E1" s="297"/>
      <c r="F1" s="297"/>
      <c r="G1" s="297"/>
      <c r="H1" s="11"/>
      <c r="I1" s="297" t="s">
        <v>1</v>
      </c>
      <c r="J1" s="297"/>
      <c r="K1" s="297"/>
      <c r="L1" s="297"/>
      <c r="M1" s="297"/>
      <c r="N1" s="297"/>
    </row>
    <row r="2" spans="1:14" ht="37.200000000000003" thickBot="1" x14ac:dyDescent="0.35">
      <c r="A2" s="12">
        <v>1</v>
      </c>
    </row>
    <row r="3" spans="1:14" ht="15" customHeight="1" x14ac:dyDescent="0.3">
      <c r="A3" s="13"/>
      <c r="B3" s="285" t="s">
        <v>2</v>
      </c>
      <c r="C3" s="285"/>
      <c r="D3" s="285"/>
      <c r="E3" s="285"/>
      <c r="F3" s="285"/>
      <c r="G3" s="285"/>
      <c r="I3" s="285" t="s">
        <v>3</v>
      </c>
      <c r="J3" s="285"/>
      <c r="K3" s="285"/>
      <c r="L3" s="285"/>
      <c r="M3" s="285"/>
      <c r="N3" s="285"/>
    </row>
    <row r="4" spans="1:14" ht="36.6" x14ac:dyDescent="0.3">
      <c r="A4" s="13"/>
      <c r="B4" s="14"/>
      <c r="C4" s="15"/>
      <c r="D4" s="16">
        <v>1</v>
      </c>
      <c r="E4" s="17" t="s">
        <v>4</v>
      </c>
      <c r="F4" s="18"/>
      <c r="G4" s="19"/>
      <c r="H4" s="20"/>
      <c r="I4" s="14"/>
      <c r="J4" s="15"/>
      <c r="K4" s="16">
        <v>1</v>
      </c>
      <c r="L4" s="17" t="s">
        <v>5</v>
      </c>
      <c r="M4" s="18"/>
      <c r="N4" s="19"/>
    </row>
    <row r="5" spans="1:14" ht="15.75" customHeight="1" thickBot="1" x14ac:dyDescent="0.35">
      <c r="A5" s="13"/>
      <c r="B5" s="21"/>
      <c r="C5" s="22"/>
      <c r="D5" s="22" t="s">
        <v>6</v>
      </c>
      <c r="E5" s="22" t="s">
        <v>7</v>
      </c>
      <c r="F5" s="22" t="s">
        <v>8</v>
      </c>
      <c r="G5" s="23"/>
      <c r="H5" s="24"/>
      <c r="I5" s="25"/>
      <c r="J5" s="26"/>
      <c r="K5" s="22" t="s">
        <v>9</v>
      </c>
      <c r="L5" s="22" t="s">
        <v>7</v>
      </c>
      <c r="M5" s="22" t="s">
        <v>8</v>
      </c>
      <c r="N5" s="27"/>
    </row>
    <row r="6" spans="1:14" ht="37.200000000000003" thickBot="1" x14ac:dyDescent="0.35">
      <c r="A6" s="13"/>
      <c r="B6" s="28"/>
      <c r="C6" s="29">
        <v>44816</v>
      </c>
      <c r="D6" s="30">
        <v>44817</v>
      </c>
      <c r="E6" s="30">
        <v>44818</v>
      </c>
      <c r="F6" s="30">
        <v>44819</v>
      </c>
      <c r="G6" s="31">
        <v>44820</v>
      </c>
      <c r="H6" s="32"/>
      <c r="I6" s="33"/>
      <c r="J6" s="29">
        <v>44816</v>
      </c>
      <c r="K6" s="30">
        <v>44817</v>
      </c>
      <c r="L6" s="30">
        <v>44818</v>
      </c>
      <c r="M6" s="30">
        <v>44819</v>
      </c>
      <c r="N6" s="31">
        <v>44820</v>
      </c>
    </row>
    <row r="7" spans="1:14" ht="36.75" customHeight="1" thickBot="1" x14ac:dyDescent="0.35">
      <c r="A7" s="13"/>
      <c r="B7" s="279" t="s">
        <v>10</v>
      </c>
      <c r="C7" s="34"/>
      <c r="D7" s="35" t="s">
        <v>11</v>
      </c>
      <c r="E7" s="34"/>
      <c r="F7" s="34"/>
      <c r="G7" s="34"/>
      <c r="I7" s="279" t="s">
        <v>10</v>
      </c>
      <c r="J7" s="34"/>
      <c r="K7" s="34"/>
      <c r="L7" s="34"/>
      <c r="M7" s="34"/>
      <c r="N7" s="34"/>
    </row>
    <row r="8" spans="1:14" ht="37.200000000000003" thickBot="1" x14ac:dyDescent="0.35">
      <c r="A8" s="13"/>
      <c r="B8" s="279"/>
      <c r="C8" s="36" t="s">
        <v>12</v>
      </c>
      <c r="D8" s="37" t="s">
        <v>13</v>
      </c>
      <c r="E8" s="36" t="s">
        <v>12</v>
      </c>
      <c r="F8" s="36" t="s">
        <v>12</v>
      </c>
      <c r="G8" s="36" t="s">
        <v>12</v>
      </c>
      <c r="I8" s="279"/>
      <c r="J8" s="36" t="s">
        <v>14</v>
      </c>
      <c r="K8" s="36" t="s">
        <v>14</v>
      </c>
      <c r="L8" s="36" t="s">
        <v>14</v>
      </c>
      <c r="M8" s="36" t="s">
        <v>14</v>
      </c>
      <c r="N8" s="36" t="s">
        <v>14</v>
      </c>
    </row>
    <row r="9" spans="1:14" ht="37.200000000000003" thickBot="1" x14ac:dyDescent="0.35">
      <c r="A9" s="13"/>
      <c r="B9" s="279"/>
      <c r="C9" s="5"/>
      <c r="D9" s="38" t="s">
        <v>15</v>
      </c>
      <c r="E9" s="5"/>
      <c r="F9" s="5"/>
      <c r="G9" s="5"/>
      <c r="I9" s="279"/>
      <c r="J9" s="5"/>
      <c r="K9" s="5"/>
      <c r="L9" s="5"/>
      <c r="M9" s="5"/>
      <c r="N9" s="5"/>
    </row>
    <row r="10" spans="1:14" ht="36.75" customHeight="1" thickBot="1" x14ac:dyDescent="0.35">
      <c r="A10" s="13"/>
      <c r="B10" s="279" t="s">
        <v>16</v>
      </c>
      <c r="C10" s="39" t="s">
        <v>17</v>
      </c>
      <c r="D10" s="40" t="s">
        <v>18</v>
      </c>
      <c r="E10" s="40" t="s">
        <v>18</v>
      </c>
      <c r="F10" s="34"/>
      <c r="G10" s="34"/>
      <c r="I10" s="279" t="s">
        <v>16</v>
      </c>
      <c r="J10" s="41" t="s">
        <v>19</v>
      </c>
      <c r="K10" s="35" t="s">
        <v>20</v>
      </c>
      <c r="L10" s="40" t="s">
        <v>19</v>
      </c>
      <c r="M10" s="34"/>
      <c r="N10" s="42" t="s">
        <v>21</v>
      </c>
    </row>
    <row r="11" spans="1:14" ht="37.200000000000003" thickBot="1" x14ac:dyDescent="0.35">
      <c r="A11" s="13"/>
      <c r="B11" s="279"/>
      <c r="C11" s="43" t="s">
        <v>22</v>
      </c>
      <c r="D11" s="44" t="s">
        <v>23</v>
      </c>
      <c r="E11" s="44" t="s">
        <v>24</v>
      </c>
      <c r="F11" s="36" t="s">
        <v>12</v>
      </c>
      <c r="G11" s="36" t="s">
        <v>12</v>
      </c>
      <c r="I11" s="279"/>
      <c r="J11" s="45" t="s">
        <v>25</v>
      </c>
      <c r="K11" s="37" t="s">
        <v>26</v>
      </c>
      <c r="L11" s="44" t="s">
        <v>27</v>
      </c>
      <c r="M11" s="36" t="s">
        <v>14</v>
      </c>
      <c r="N11" s="46" t="s">
        <v>28</v>
      </c>
    </row>
    <row r="12" spans="1:14" ht="37.200000000000003" thickBot="1" x14ac:dyDescent="0.35">
      <c r="A12" s="13"/>
      <c r="B12" s="279"/>
      <c r="C12" s="47" t="s">
        <v>29</v>
      </c>
      <c r="D12" s="48" t="s">
        <v>30</v>
      </c>
      <c r="E12" s="48" t="s">
        <v>30</v>
      </c>
      <c r="F12" s="5"/>
      <c r="G12" s="5"/>
      <c r="I12" s="279"/>
      <c r="J12" s="49" t="s">
        <v>31</v>
      </c>
      <c r="K12" s="38" t="s">
        <v>15</v>
      </c>
      <c r="L12" s="48" t="s">
        <v>31</v>
      </c>
      <c r="M12" s="5"/>
      <c r="N12" s="50" t="s">
        <v>32</v>
      </c>
    </row>
    <row r="13" spans="1:14" ht="36" customHeight="1" thickBot="1" x14ac:dyDescent="0.35">
      <c r="A13" s="13"/>
      <c r="B13" s="279" t="s">
        <v>33</v>
      </c>
      <c r="C13" s="39" t="s">
        <v>17</v>
      </c>
      <c r="D13" s="40" t="s">
        <v>18</v>
      </c>
      <c r="E13" s="40" t="s">
        <v>18</v>
      </c>
      <c r="F13" s="40" t="s">
        <v>18</v>
      </c>
      <c r="G13" s="51" t="s">
        <v>34</v>
      </c>
      <c r="I13" s="279" t="s">
        <v>33</v>
      </c>
      <c r="J13" s="52" t="s">
        <v>19</v>
      </c>
      <c r="K13" s="40" t="s">
        <v>19</v>
      </c>
      <c r="L13" s="40" t="s">
        <v>19</v>
      </c>
      <c r="M13" s="53" t="s">
        <v>35</v>
      </c>
      <c r="N13" s="54" t="s">
        <v>21</v>
      </c>
    </row>
    <row r="14" spans="1:14" ht="37.200000000000003" thickBot="1" x14ac:dyDescent="0.35">
      <c r="A14" s="13"/>
      <c r="B14" s="279"/>
      <c r="C14" s="43" t="s">
        <v>36</v>
      </c>
      <c r="D14" s="44" t="s">
        <v>37</v>
      </c>
      <c r="E14" s="44" t="s">
        <v>38</v>
      </c>
      <c r="F14" s="44" t="s">
        <v>39</v>
      </c>
      <c r="G14" s="55" t="s">
        <v>40</v>
      </c>
      <c r="I14" s="279"/>
      <c r="J14" s="56" t="s">
        <v>41</v>
      </c>
      <c r="K14" s="44" t="s">
        <v>42</v>
      </c>
      <c r="L14" s="44" t="s">
        <v>43</v>
      </c>
      <c r="M14" s="57" t="s">
        <v>44</v>
      </c>
      <c r="N14" s="58" t="s">
        <v>45</v>
      </c>
    </row>
    <row r="15" spans="1:14" ht="37.200000000000003" thickBot="1" x14ac:dyDescent="0.35">
      <c r="A15" s="13"/>
      <c r="B15" s="279"/>
      <c r="C15" s="47" t="s">
        <v>29</v>
      </c>
      <c r="D15" s="48" t="s">
        <v>30</v>
      </c>
      <c r="E15" s="48" t="s">
        <v>30</v>
      </c>
      <c r="F15" s="48" t="s">
        <v>30</v>
      </c>
      <c r="G15" s="59" t="s">
        <v>46</v>
      </c>
      <c r="I15" s="279"/>
      <c r="J15" s="49" t="s">
        <v>31</v>
      </c>
      <c r="K15" s="49" t="s">
        <v>31</v>
      </c>
      <c r="L15" s="48" t="s">
        <v>31</v>
      </c>
      <c r="M15" s="60" t="s">
        <v>47</v>
      </c>
      <c r="N15" s="50" t="s">
        <v>32</v>
      </c>
    </row>
    <row r="16" spans="1:14" ht="36" customHeight="1" thickBot="1" x14ac:dyDescent="0.35">
      <c r="A16" s="13"/>
      <c r="B16" s="279" t="s">
        <v>48</v>
      </c>
      <c r="C16" s="39" t="s">
        <v>17</v>
      </c>
      <c r="D16" s="40" t="s">
        <v>18</v>
      </c>
      <c r="E16" s="44" t="s">
        <v>18</v>
      </c>
      <c r="F16" s="40" t="s">
        <v>18</v>
      </c>
      <c r="G16" s="51" t="s">
        <v>34</v>
      </c>
      <c r="I16" s="279" t="s">
        <v>48</v>
      </c>
      <c r="J16" s="51" t="s">
        <v>35</v>
      </c>
      <c r="K16" s="40" t="s">
        <v>19</v>
      </c>
      <c r="L16" s="40" t="s">
        <v>19</v>
      </c>
      <c r="M16" s="53" t="s">
        <v>35</v>
      </c>
      <c r="N16" s="54" t="s">
        <v>21</v>
      </c>
    </row>
    <row r="17" spans="1:14" ht="39" customHeight="1" thickBot="1" x14ac:dyDescent="0.35">
      <c r="A17" s="13"/>
      <c r="B17" s="279"/>
      <c r="C17" s="43" t="s">
        <v>49</v>
      </c>
      <c r="D17" s="44" t="s">
        <v>50</v>
      </c>
      <c r="E17" s="44" t="s">
        <v>51</v>
      </c>
      <c r="F17" s="44" t="s">
        <v>52</v>
      </c>
      <c r="G17" s="55" t="s">
        <v>53</v>
      </c>
      <c r="I17" s="279"/>
      <c r="J17" s="55" t="s">
        <v>54</v>
      </c>
      <c r="K17" s="44" t="s">
        <v>55</v>
      </c>
      <c r="L17" s="44" t="s">
        <v>56</v>
      </c>
      <c r="M17" s="57" t="s">
        <v>57</v>
      </c>
      <c r="N17" s="58" t="s">
        <v>58</v>
      </c>
    </row>
    <row r="18" spans="1:14" ht="37.200000000000003" thickBot="1" x14ac:dyDescent="0.35">
      <c r="A18" s="13"/>
      <c r="B18" s="279"/>
      <c r="C18" s="47" t="s">
        <v>29</v>
      </c>
      <c r="D18" s="48" t="s">
        <v>30</v>
      </c>
      <c r="E18" s="48" t="s">
        <v>30</v>
      </c>
      <c r="F18" s="48" t="s">
        <v>30</v>
      </c>
      <c r="G18" s="59" t="s">
        <v>59</v>
      </c>
      <c r="I18" s="279"/>
      <c r="J18" s="59" t="s">
        <v>47</v>
      </c>
      <c r="K18" s="49" t="s">
        <v>31</v>
      </c>
      <c r="L18" s="48" t="s">
        <v>31</v>
      </c>
      <c r="M18" s="60" t="s">
        <v>47</v>
      </c>
      <c r="N18" s="50" t="s">
        <v>32</v>
      </c>
    </row>
    <row r="19" spans="1:14" ht="37.200000000000003" thickBot="1" x14ac:dyDescent="0.35">
      <c r="A19" s="13"/>
      <c r="B19" s="61" t="s">
        <v>60</v>
      </c>
      <c r="C19" s="4" t="s">
        <v>61</v>
      </c>
      <c r="D19" s="62" t="s">
        <v>61</v>
      </c>
      <c r="E19" s="6" t="s">
        <v>61</v>
      </c>
      <c r="F19" s="63" t="s">
        <v>61</v>
      </c>
      <c r="G19" s="4" t="s">
        <v>61</v>
      </c>
      <c r="I19" s="61" t="s">
        <v>60</v>
      </c>
      <c r="J19" s="62" t="s">
        <v>62</v>
      </c>
      <c r="K19" s="4" t="s">
        <v>62</v>
      </c>
      <c r="L19" s="64" t="s">
        <v>62</v>
      </c>
      <c r="M19" s="4" t="s">
        <v>62</v>
      </c>
      <c r="N19" s="65" t="s">
        <v>62</v>
      </c>
    </row>
    <row r="20" spans="1:14" ht="36" customHeight="1" thickBot="1" x14ac:dyDescent="0.35">
      <c r="A20" s="13"/>
      <c r="B20" s="279" t="s">
        <v>63</v>
      </c>
      <c r="C20" s="45" t="s">
        <v>18</v>
      </c>
      <c r="D20" s="51" t="s">
        <v>34</v>
      </c>
      <c r="E20" s="54" t="s">
        <v>64</v>
      </c>
      <c r="F20" s="54" t="s">
        <v>64</v>
      </c>
      <c r="G20" s="40" t="s">
        <v>18</v>
      </c>
      <c r="I20" s="279" t="s">
        <v>63</v>
      </c>
      <c r="J20" s="66" t="s">
        <v>65</v>
      </c>
      <c r="K20" s="42" t="s">
        <v>21</v>
      </c>
      <c r="L20" s="51" t="s">
        <v>35</v>
      </c>
      <c r="M20" s="40" t="s">
        <v>19</v>
      </c>
      <c r="N20" s="67" t="s">
        <v>19</v>
      </c>
    </row>
    <row r="21" spans="1:14" ht="37.200000000000003" thickBot="1" x14ac:dyDescent="0.35">
      <c r="A21" s="13"/>
      <c r="B21" s="279"/>
      <c r="C21" s="45" t="s">
        <v>66</v>
      </c>
      <c r="D21" s="55" t="s">
        <v>67</v>
      </c>
      <c r="E21" s="58" t="s">
        <v>68</v>
      </c>
      <c r="F21" s="58" t="s">
        <v>69</v>
      </c>
      <c r="G21" s="44" t="s">
        <v>70</v>
      </c>
      <c r="I21" s="279"/>
      <c r="J21" s="68" t="s">
        <v>71</v>
      </c>
      <c r="K21" s="46" t="s">
        <v>72</v>
      </c>
      <c r="L21" s="55" t="s">
        <v>73</v>
      </c>
      <c r="M21" s="44" t="s">
        <v>74</v>
      </c>
      <c r="N21" s="69" t="s">
        <v>75</v>
      </c>
    </row>
    <row r="22" spans="1:14" ht="37.200000000000003" thickBot="1" x14ac:dyDescent="0.35">
      <c r="A22" s="13"/>
      <c r="B22" s="279"/>
      <c r="C22" s="49" t="s">
        <v>76</v>
      </c>
      <c r="D22" s="59" t="s">
        <v>77</v>
      </c>
      <c r="E22" s="70" t="s">
        <v>78</v>
      </c>
      <c r="F22" s="70" t="s">
        <v>79</v>
      </c>
      <c r="G22" s="48" t="s">
        <v>80</v>
      </c>
      <c r="I22" s="279"/>
      <c r="J22" s="71" t="s">
        <v>81</v>
      </c>
      <c r="K22" s="50" t="s">
        <v>82</v>
      </c>
      <c r="L22" s="59" t="s">
        <v>77</v>
      </c>
      <c r="M22" s="48" t="s">
        <v>31</v>
      </c>
      <c r="N22" s="72" t="s">
        <v>83</v>
      </c>
    </row>
    <row r="23" spans="1:14" ht="36" customHeight="1" thickBot="1" x14ac:dyDescent="0.35">
      <c r="A23" s="13"/>
      <c r="B23" s="279" t="s">
        <v>84</v>
      </c>
      <c r="C23" s="40" t="s">
        <v>18</v>
      </c>
      <c r="D23" s="51" t="s">
        <v>34</v>
      </c>
      <c r="E23" s="54" t="s">
        <v>64</v>
      </c>
      <c r="F23" s="73" t="s">
        <v>64</v>
      </c>
      <c r="G23" s="40" t="s">
        <v>18</v>
      </c>
      <c r="I23" s="279" t="s">
        <v>84</v>
      </c>
      <c r="J23" s="66" t="s">
        <v>65</v>
      </c>
      <c r="K23" s="42" t="s">
        <v>21</v>
      </c>
      <c r="L23" s="51" t="s">
        <v>35</v>
      </c>
      <c r="M23" s="67" t="s">
        <v>19</v>
      </c>
      <c r="N23" s="40" t="s">
        <v>19</v>
      </c>
    </row>
    <row r="24" spans="1:14" ht="37.200000000000003" thickBot="1" x14ac:dyDescent="0.35">
      <c r="A24" s="13"/>
      <c r="B24" s="279"/>
      <c r="C24" s="44" t="s">
        <v>85</v>
      </c>
      <c r="D24" s="55" t="s">
        <v>86</v>
      </c>
      <c r="E24" s="58" t="s">
        <v>87</v>
      </c>
      <c r="F24" s="58" t="s">
        <v>88</v>
      </c>
      <c r="G24" s="44" t="s">
        <v>89</v>
      </c>
      <c r="I24" s="279"/>
      <c r="J24" s="68" t="s">
        <v>90</v>
      </c>
      <c r="K24" s="46" t="s">
        <v>91</v>
      </c>
      <c r="L24" s="55" t="s">
        <v>92</v>
      </c>
      <c r="M24" s="69" t="s">
        <v>93</v>
      </c>
      <c r="N24" s="44" t="s">
        <v>94</v>
      </c>
    </row>
    <row r="25" spans="1:14" ht="37.200000000000003" thickBot="1" x14ac:dyDescent="0.35">
      <c r="A25" s="13"/>
      <c r="B25" s="279"/>
      <c r="C25" s="49" t="s">
        <v>76</v>
      </c>
      <c r="D25" s="59" t="s">
        <v>77</v>
      </c>
      <c r="E25" s="70" t="s">
        <v>78</v>
      </c>
      <c r="F25" s="70" t="s">
        <v>79</v>
      </c>
      <c r="G25" s="48" t="s">
        <v>80</v>
      </c>
      <c r="I25" s="279"/>
      <c r="J25" s="71" t="s">
        <v>81</v>
      </c>
      <c r="K25" s="50" t="s">
        <v>82</v>
      </c>
      <c r="L25" s="59" t="s">
        <v>77</v>
      </c>
      <c r="M25" s="72" t="s">
        <v>31</v>
      </c>
      <c r="N25" s="48" t="s">
        <v>83</v>
      </c>
    </row>
    <row r="26" spans="1:14" ht="36.75" customHeight="1" thickBot="1" x14ac:dyDescent="0.35">
      <c r="A26" s="13"/>
      <c r="B26" s="278" t="s">
        <v>95</v>
      </c>
      <c r="C26" s="51" t="s">
        <v>34</v>
      </c>
      <c r="D26" s="34"/>
      <c r="E26" s="34"/>
      <c r="F26" s="73" t="s">
        <v>64</v>
      </c>
      <c r="G26" s="34"/>
      <c r="I26" s="278" t="s">
        <v>95</v>
      </c>
      <c r="J26" s="66" t="s">
        <v>65</v>
      </c>
      <c r="K26" s="34"/>
      <c r="L26" s="34"/>
      <c r="M26" s="34"/>
      <c r="N26" s="40" t="s">
        <v>19</v>
      </c>
    </row>
    <row r="27" spans="1:14" ht="42" thickBot="1" x14ac:dyDescent="0.35">
      <c r="A27" s="13"/>
      <c r="B27" s="278"/>
      <c r="C27" s="55" t="s">
        <v>96</v>
      </c>
      <c r="D27" s="36" t="s">
        <v>12</v>
      </c>
      <c r="E27" s="36" t="s">
        <v>12</v>
      </c>
      <c r="F27" s="58" t="s">
        <v>97</v>
      </c>
      <c r="G27" s="36" t="s">
        <v>12</v>
      </c>
      <c r="I27" s="278"/>
      <c r="J27" s="68" t="s">
        <v>98</v>
      </c>
      <c r="K27" s="36" t="s">
        <v>14</v>
      </c>
      <c r="L27" s="36" t="s">
        <v>14</v>
      </c>
      <c r="M27" s="36" t="s">
        <v>14</v>
      </c>
      <c r="N27" s="44" t="s">
        <v>99</v>
      </c>
    </row>
    <row r="28" spans="1:14" ht="37.200000000000003" thickBot="1" x14ac:dyDescent="0.35">
      <c r="A28" s="13"/>
      <c r="B28" s="278"/>
      <c r="C28" s="59" t="s">
        <v>77</v>
      </c>
      <c r="D28" s="5"/>
      <c r="E28" s="5"/>
      <c r="F28" s="70" t="s">
        <v>79</v>
      </c>
      <c r="G28" s="5"/>
      <c r="I28" s="278"/>
      <c r="J28" s="71" t="s">
        <v>81</v>
      </c>
      <c r="K28" s="5"/>
      <c r="L28" s="5"/>
      <c r="M28" s="5"/>
      <c r="N28" s="48" t="s">
        <v>83</v>
      </c>
    </row>
    <row r="29" spans="1:14" ht="36.75" customHeight="1" thickBot="1" x14ac:dyDescent="0.35">
      <c r="A29" s="13"/>
      <c r="B29" s="278" t="s">
        <v>100</v>
      </c>
      <c r="C29" s="34"/>
      <c r="D29" s="34"/>
      <c r="E29" s="34"/>
      <c r="F29" s="34"/>
      <c r="G29" s="34"/>
      <c r="I29" s="278" t="s">
        <v>100</v>
      </c>
      <c r="J29" s="34"/>
      <c r="K29" s="34"/>
      <c r="L29" s="34"/>
      <c r="M29" s="34"/>
      <c r="N29" s="34"/>
    </row>
    <row r="30" spans="1:14" ht="15" customHeight="1" thickBot="1" x14ac:dyDescent="0.35">
      <c r="A30" s="13"/>
      <c r="B30" s="278"/>
      <c r="C30" s="36" t="s">
        <v>12</v>
      </c>
      <c r="D30" s="36" t="s">
        <v>12</v>
      </c>
      <c r="E30" s="36" t="s">
        <v>12</v>
      </c>
      <c r="F30" s="36" t="s">
        <v>12</v>
      </c>
      <c r="G30" s="36" t="s">
        <v>12</v>
      </c>
      <c r="I30" s="278"/>
      <c r="J30" s="36" t="s">
        <v>14</v>
      </c>
      <c r="K30" s="36" t="s">
        <v>14</v>
      </c>
      <c r="L30" s="36" t="s">
        <v>14</v>
      </c>
      <c r="M30" s="36" t="s">
        <v>14</v>
      </c>
      <c r="N30" s="36" t="s">
        <v>14</v>
      </c>
    </row>
    <row r="31" spans="1:14" ht="37.200000000000003" thickBot="1" x14ac:dyDescent="0.35">
      <c r="A31" s="13"/>
      <c r="B31" s="278"/>
      <c r="C31" s="5"/>
      <c r="D31" s="5"/>
      <c r="E31" s="5"/>
      <c r="F31" s="5"/>
      <c r="G31" s="5"/>
      <c r="I31" s="278"/>
      <c r="J31" s="5"/>
      <c r="K31" s="5"/>
      <c r="L31" s="5"/>
      <c r="M31" s="5"/>
      <c r="N31" s="5"/>
    </row>
    <row r="32" spans="1:14" ht="37.200000000000003" thickBot="1" x14ac:dyDescent="0.35">
      <c r="A32" s="13"/>
      <c r="B32" s="74"/>
      <c r="I32" s="74"/>
    </row>
    <row r="33" spans="1:14" ht="37.200000000000003" thickBot="1" x14ac:dyDescent="0.35">
      <c r="A33" s="12">
        <v>2</v>
      </c>
      <c r="B33" s="74"/>
      <c r="I33" s="74"/>
    </row>
    <row r="34" spans="1:14" ht="15" customHeight="1" x14ac:dyDescent="0.3">
      <c r="A34" s="13"/>
      <c r="B34" s="285" t="str">
        <f>B3</f>
        <v>KOMİTE-1- ENFEKSİYON HASTALIKLARI ve KLİNİK BİLİMLERE GİRİŞ DERS KURULU</v>
      </c>
      <c r="C34" s="285"/>
      <c r="D34" s="285"/>
      <c r="E34" s="285"/>
      <c r="F34" s="285"/>
      <c r="G34" s="285"/>
      <c r="I34" s="285" t="str">
        <f>I3</f>
        <v xml:space="preserve">COMMITTEE-1-INFECTIOUS DISEASES AND INTRODUCTION TO CLINICAL SCIENCES </v>
      </c>
      <c r="J34" s="285"/>
      <c r="K34" s="285"/>
      <c r="L34" s="285"/>
      <c r="M34" s="285"/>
      <c r="N34" s="285"/>
    </row>
    <row r="35" spans="1:14" ht="36.6" x14ac:dyDescent="0.3">
      <c r="A35" s="13"/>
      <c r="B35" s="14"/>
      <c r="C35" s="15"/>
      <c r="D35" s="16">
        <f>D4+1</f>
        <v>2</v>
      </c>
      <c r="E35" s="17" t="str">
        <f>E4</f>
        <v>HAFTA</v>
      </c>
      <c r="F35" s="18"/>
      <c r="G35" s="19"/>
      <c r="H35" s="20"/>
      <c r="I35" s="14"/>
      <c r="J35" s="15"/>
      <c r="K35" s="16">
        <f>K4+1</f>
        <v>2</v>
      </c>
      <c r="L35" s="17" t="str">
        <f>L4</f>
        <v>WEEK</v>
      </c>
      <c r="M35" s="18"/>
      <c r="N35" s="19"/>
    </row>
    <row r="36" spans="1:14" ht="15.75" customHeight="1" thickBot="1" x14ac:dyDescent="0.35">
      <c r="A36" s="13"/>
      <c r="B36" s="21"/>
      <c r="C36" s="22"/>
      <c r="D36" s="22" t="str">
        <f>D5:I5</f>
        <v>Komite sorumluları:</v>
      </c>
      <c r="E36" s="22" t="str">
        <f>E5:J5</f>
        <v>Dr. Nuran SÜNGÜ</v>
      </c>
      <c r="F36" s="22" t="str">
        <f>F5</f>
        <v>Dr. Fatma ESER</v>
      </c>
      <c r="G36" s="23"/>
      <c r="H36" s="24"/>
      <c r="I36" s="25"/>
      <c r="J36" s="26"/>
      <c r="K36" s="22" t="str">
        <f>K5:O5</f>
        <v>Committee Chairmen:</v>
      </c>
      <c r="L36" s="22" t="str">
        <f>L5:O5</f>
        <v>Dr. Nuran SÜNGÜ</v>
      </c>
      <c r="M36" s="22" t="str">
        <f>M5</f>
        <v>Dr. Fatma ESER</v>
      </c>
      <c r="N36" s="27"/>
    </row>
    <row r="37" spans="1:14" ht="37.200000000000003" thickBot="1" x14ac:dyDescent="0.35">
      <c r="A37" s="13"/>
      <c r="B37" s="28"/>
      <c r="C37" s="75">
        <f>7+C6</f>
        <v>44823</v>
      </c>
      <c r="D37" s="75">
        <f>7+D6</f>
        <v>44824</v>
      </c>
      <c r="E37" s="75">
        <f>7+E6</f>
        <v>44825</v>
      </c>
      <c r="F37" s="76">
        <f>7+F6</f>
        <v>44826</v>
      </c>
      <c r="G37" s="75">
        <f>7+G6</f>
        <v>44827</v>
      </c>
      <c r="H37" s="32"/>
      <c r="I37" s="33"/>
      <c r="J37" s="76">
        <f>7+J6</f>
        <v>44823</v>
      </c>
      <c r="K37" s="76">
        <f>7+K6</f>
        <v>44824</v>
      </c>
      <c r="L37" s="76">
        <f>7+L6</f>
        <v>44825</v>
      </c>
      <c r="M37" s="76">
        <f>7+M6</f>
        <v>44826</v>
      </c>
      <c r="N37" s="76">
        <f>7+N6</f>
        <v>44827</v>
      </c>
    </row>
    <row r="38" spans="1:14" ht="36.75" customHeight="1" thickBot="1" x14ac:dyDescent="0.35">
      <c r="A38" s="13"/>
      <c r="B38" s="278" t="s">
        <v>10</v>
      </c>
      <c r="C38" s="34"/>
      <c r="D38" s="54" t="s">
        <v>64</v>
      </c>
      <c r="E38" s="34"/>
      <c r="F38" s="34"/>
      <c r="G38" s="34"/>
      <c r="I38" s="278" t="s">
        <v>10</v>
      </c>
      <c r="J38" s="34"/>
      <c r="K38" s="34"/>
      <c r="L38" s="40" t="s">
        <v>19</v>
      </c>
      <c r="M38" s="34"/>
      <c r="N38" s="34"/>
    </row>
    <row r="39" spans="1:14" ht="36" customHeight="1" thickBot="1" x14ac:dyDescent="0.35">
      <c r="A39" s="13"/>
      <c r="B39" s="278" t="s">
        <v>10</v>
      </c>
      <c r="C39" s="36" t="s">
        <v>12</v>
      </c>
      <c r="D39" s="77" t="s">
        <v>101</v>
      </c>
      <c r="E39" s="36" t="s">
        <v>12</v>
      </c>
      <c r="F39" s="36" t="s">
        <v>12</v>
      </c>
      <c r="G39" s="36" t="s">
        <v>12</v>
      </c>
      <c r="I39" s="278" t="s">
        <v>10</v>
      </c>
      <c r="J39" s="36" t="s">
        <v>14</v>
      </c>
      <c r="K39" s="36" t="s">
        <v>14</v>
      </c>
      <c r="L39" s="44" t="s">
        <v>102</v>
      </c>
      <c r="M39" s="36" t="s">
        <v>14</v>
      </c>
      <c r="N39" s="36" t="s">
        <v>14</v>
      </c>
    </row>
    <row r="40" spans="1:14" ht="37.200000000000003" thickBot="1" x14ac:dyDescent="0.35">
      <c r="A40" s="13"/>
      <c r="B40" s="278"/>
      <c r="C40" s="5"/>
      <c r="D40" s="78" t="s">
        <v>103</v>
      </c>
      <c r="E40" s="5"/>
      <c r="F40" s="5"/>
      <c r="G40" s="5"/>
      <c r="I40" s="278"/>
      <c r="J40" s="5"/>
      <c r="K40" s="5"/>
      <c r="L40" s="48" t="s">
        <v>83</v>
      </c>
      <c r="M40" s="5"/>
      <c r="N40" s="5"/>
    </row>
    <row r="41" spans="1:14" ht="36.75" customHeight="1" thickBot="1" x14ac:dyDescent="0.35">
      <c r="A41" s="13"/>
      <c r="B41" s="278" t="s">
        <v>16</v>
      </c>
      <c r="C41" s="39" t="s">
        <v>17</v>
      </c>
      <c r="D41" s="54" t="s">
        <v>64</v>
      </c>
      <c r="E41" s="79" t="s">
        <v>11</v>
      </c>
      <c r="F41" s="54" t="s">
        <v>64</v>
      </c>
      <c r="G41" s="40" t="s">
        <v>18</v>
      </c>
      <c r="I41" s="278" t="s">
        <v>16</v>
      </c>
      <c r="J41" s="39" t="s">
        <v>65</v>
      </c>
      <c r="K41" s="41" t="s">
        <v>19</v>
      </c>
      <c r="L41" s="40" t="s">
        <v>19</v>
      </c>
      <c r="M41" s="40" t="s">
        <v>19</v>
      </c>
      <c r="N41" s="42" t="s">
        <v>21</v>
      </c>
    </row>
    <row r="42" spans="1:14" ht="36" customHeight="1" thickBot="1" x14ac:dyDescent="0.35">
      <c r="A42" s="13"/>
      <c r="B42" s="278"/>
      <c r="C42" s="43" t="s">
        <v>104</v>
      </c>
      <c r="D42" s="77" t="s">
        <v>105</v>
      </c>
      <c r="E42" s="80" t="s">
        <v>106</v>
      </c>
      <c r="F42" s="58" t="s">
        <v>107</v>
      </c>
      <c r="G42" s="44" t="s">
        <v>108</v>
      </c>
      <c r="I42" s="278"/>
      <c r="J42" s="43" t="s">
        <v>109</v>
      </c>
      <c r="K42" s="45" t="s">
        <v>110</v>
      </c>
      <c r="L42" s="44" t="s">
        <v>111</v>
      </c>
      <c r="M42" s="44" t="s">
        <v>112</v>
      </c>
      <c r="N42" s="46" t="s">
        <v>113</v>
      </c>
    </row>
    <row r="43" spans="1:14" ht="37.200000000000003" thickBot="1" x14ac:dyDescent="0.35">
      <c r="A43" s="13"/>
      <c r="B43" s="278"/>
      <c r="C43" s="47" t="s">
        <v>29</v>
      </c>
      <c r="D43" s="78" t="s">
        <v>103</v>
      </c>
      <c r="E43" s="81" t="s">
        <v>114</v>
      </c>
      <c r="F43" s="70" t="s">
        <v>103</v>
      </c>
      <c r="G43" s="48" t="s">
        <v>115</v>
      </c>
      <c r="I43" s="278"/>
      <c r="J43" s="82" t="s">
        <v>116</v>
      </c>
      <c r="K43" s="49" t="s">
        <v>83</v>
      </c>
      <c r="L43" s="48" t="s">
        <v>83</v>
      </c>
      <c r="M43" s="48" t="s">
        <v>83</v>
      </c>
      <c r="N43" s="50" t="s">
        <v>117</v>
      </c>
    </row>
    <row r="44" spans="1:14" ht="36" customHeight="1" thickBot="1" x14ac:dyDescent="0.35">
      <c r="A44" s="13"/>
      <c r="B44" s="279" t="s">
        <v>33</v>
      </c>
      <c r="C44" s="39" t="s">
        <v>17</v>
      </c>
      <c r="D44" s="35" t="s">
        <v>11</v>
      </c>
      <c r="E44" s="54" t="s">
        <v>64</v>
      </c>
      <c r="F44" s="40" t="s">
        <v>18</v>
      </c>
      <c r="G44" s="40" t="s">
        <v>18</v>
      </c>
      <c r="I44" s="279" t="s">
        <v>33</v>
      </c>
      <c r="J44" s="39" t="s">
        <v>65</v>
      </c>
      <c r="K44" s="41" t="s">
        <v>19</v>
      </c>
      <c r="L44" s="79" t="s">
        <v>20</v>
      </c>
      <c r="M44" s="40" t="s">
        <v>19</v>
      </c>
      <c r="N44" s="40" t="s">
        <v>19</v>
      </c>
    </row>
    <row r="45" spans="1:14" ht="37.200000000000003" thickBot="1" x14ac:dyDescent="0.35">
      <c r="A45" s="13"/>
      <c r="B45" s="279"/>
      <c r="C45" s="43" t="s">
        <v>118</v>
      </c>
      <c r="D45" s="37" t="s">
        <v>119</v>
      </c>
      <c r="E45" s="58" t="s">
        <v>120</v>
      </c>
      <c r="F45" s="44" t="s">
        <v>121</v>
      </c>
      <c r="G45" s="44" t="s">
        <v>122</v>
      </c>
      <c r="I45" s="279"/>
      <c r="J45" s="43" t="s">
        <v>123</v>
      </c>
      <c r="K45" s="45" t="s">
        <v>124</v>
      </c>
      <c r="L45" s="80" t="s">
        <v>125</v>
      </c>
      <c r="M45" s="44" t="s">
        <v>126</v>
      </c>
      <c r="N45" s="44" t="s">
        <v>127</v>
      </c>
    </row>
    <row r="46" spans="1:14" ht="37.200000000000003" thickBot="1" x14ac:dyDescent="0.35">
      <c r="A46" s="13"/>
      <c r="B46" s="279"/>
      <c r="C46" s="47" t="s">
        <v>29</v>
      </c>
      <c r="D46" s="38" t="s">
        <v>128</v>
      </c>
      <c r="E46" s="50" t="s">
        <v>32</v>
      </c>
      <c r="F46" s="48" t="s">
        <v>115</v>
      </c>
      <c r="G46" s="48" t="s">
        <v>115</v>
      </c>
      <c r="I46" s="279"/>
      <c r="J46" s="71" t="s">
        <v>116</v>
      </c>
      <c r="K46" s="49" t="s">
        <v>83</v>
      </c>
      <c r="L46" s="81" t="s">
        <v>114</v>
      </c>
      <c r="M46" s="48" t="s">
        <v>83</v>
      </c>
      <c r="N46" s="48" t="s">
        <v>31</v>
      </c>
    </row>
    <row r="47" spans="1:14" ht="36" customHeight="1" thickBot="1" x14ac:dyDescent="0.35">
      <c r="A47" s="13"/>
      <c r="B47" s="279" t="s">
        <v>48</v>
      </c>
      <c r="C47" s="39" t="s">
        <v>17</v>
      </c>
      <c r="D47" s="35" t="s">
        <v>11</v>
      </c>
      <c r="E47" s="73" t="s">
        <v>64</v>
      </c>
      <c r="F47" s="40" t="s">
        <v>18</v>
      </c>
      <c r="G47" s="40" t="s">
        <v>18</v>
      </c>
      <c r="I47" s="279" t="s">
        <v>48</v>
      </c>
      <c r="J47" s="39" t="s">
        <v>65</v>
      </c>
      <c r="K47" s="40" t="s">
        <v>19</v>
      </c>
      <c r="L47" s="35" t="s">
        <v>20</v>
      </c>
      <c r="M47" s="83" t="s">
        <v>19</v>
      </c>
      <c r="N47" s="40" t="s">
        <v>19</v>
      </c>
    </row>
    <row r="48" spans="1:14" ht="37.200000000000003" thickBot="1" x14ac:dyDescent="0.35">
      <c r="A48" s="13"/>
      <c r="B48" s="279"/>
      <c r="C48" s="43" t="s">
        <v>118</v>
      </c>
      <c r="D48" s="37" t="s">
        <v>129</v>
      </c>
      <c r="E48" s="77" t="s">
        <v>130</v>
      </c>
      <c r="F48" s="44" t="s">
        <v>131</v>
      </c>
      <c r="G48" s="44" t="s">
        <v>132</v>
      </c>
      <c r="I48" s="279"/>
      <c r="J48" s="43" t="s">
        <v>133</v>
      </c>
      <c r="K48" s="44" t="s">
        <v>134</v>
      </c>
      <c r="L48" s="37" t="s">
        <v>135</v>
      </c>
      <c r="M48" s="84" t="s">
        <v>136</v>
      </c>
      <c r="N48" s="44" t="s">
        <v>137</v>
      </c>
    </row>
    <row r="49" spans="1:14" ht="37.200000000000003" thickBot="1" x14ac:dyDescent="0.35">
      <c r="A49" s="13"/>
      <c r="B49" s="279"/>
      <c r="C49" s="47" t="s">
        <v>29</v>
      </c>
      <c r="D49" s="38" t="s">
        <v>128</v>
      </c>
      <c r="E49" s="50" t="s">
        <v>32</v>
      </c>
      <c r="F49" s="48" t="s">
        <v>115</v>
      </c>
      <c r="G49" s="48" t="s">
        <v>115</v>
      </c>
      <c r="I49" s="279"/>
      <c r="J49" s="71" t="s">
        <v>116</v>
      </c>
      <c r="K49" s="48" t="s">
        <v>83</v>
      </c>
      <c r="L49" s="38" t="s">
        <v>114</v>
      </c>
      <c r="M49" s="85" t="s">
        <v>83</v>
      </c>
      <c r="N49" s="48" t="s">
        <v>31</v>
      </c>
    </row>
    <row r="50" spans="1:14" ht="37.200000000000003" thickBot="1" x14ac:dyDescent="0.35">
      <c r="A50" s="13"/>
      <c r="B50" s="2" t="s">
        <v>60</v>
      </c>
      <c r="C50" s="6" t="s">
        <v>61</v>
      </c>
      <c r="D50" s="62" t="s">
        <v>61</v>
      </c>
      <c r="E50" s="6" t="s">
        <v>61</v>
      </c>
      <c r="F50" s="63" t="s">
        <v>61</v>
      </c>
      <c r="G50" s="4" t="s">
        <v>61</v>
      </c>
      <c r="I50" s="2" t="s">
        <v>60</v>
      </c>
      <c r="J50" s="62" t="s">
        <v>62</v>
      </c>
      <c r="K50" s="4" t="s">
        <v>62</v>
      </c>
      <c r="L50" s="64" t="s">
        <v>62</v>
      </c>
      <c r="M50" s="4" t="s">
        <v>62</v>
      </c>
      <c r="N50" s="65" t="s">
        <v>62</v>
      </c>
    </row>
    <row r="51" spans="1:14" ht="36" customHeight="1" thickBot="1" x14ac:dyDescent="0.35">
      <c r="A51" s="13"/>
      <c r="B51" s="278" t="s">
        <v>63</v>
      </c>
      <c r="C51" s="54" t="s">
        <v>64</v>
      </c>
      <c r="D51" s="40" t="s">
        <v>18</v>
      </c>
      <c r="E51" s="51" t="s">
        <v>34</v>
      </c>
      <c r="F51" s="54" t="s">
        <v>64</v>
      </c>
      <c r="G51" s="54" t="s">
        <v>64</v>
      </c>
      <c r="I51" s="278" t="s">
        <v>63</v>
      </c>
      <c r="J51" s="54" t="s">
        <v>21</v>
      </c>
      <c r="K51" s="54" t="s">
        <v>21</v>
      </c>
      <c r="L51" s="54" t="s">
        <v>21</v>
      </c>
      <c r="M51" s="51" t="s">
        <v>35</v>
      </c>
      <c r="N51" s="54" t="s">
        <v>21</v>
      </c>
    </row>
    <row r="52" spans="1:14" ht="37.200000000000003" thickBot="1" x14ac:dyDescent="0.35">
      <c r="A52" s="13"/>
      <c r="B52" s="278"/>
      <c r="C52" s="77" t="s">
        <v>138</v>
      </c>
      <c r="D52" s="44" t="s">
        <v>139</v>
      </c>
      <c r="E52" s="55" t="s">
        <v>140</v>
      </c>
      <c r="F52" s="58" t="s">
        <v>141</v>
      </c>
      <c r="G52" s="58" t="s">
        <v>142</v>
      </c>
      <c r="I52" s="278"/>
      <c r="J52" s="46" t="s">
        <v>143</v>
      </c>
      <c r="K52" s="58" t="s">
        <v>144</v>
      </c>
      <c r="L52" s="58" t="s">
        <v>145</v>
      </c>
      <c r="M52" s="55" t="s">
        <v>146</v>
      </c>
      <c r="N52" s="86" t="s">
        <v>147</v>
      </c>
    </row>
    <row r="53" spans="1:14" ht="36.75" customHeight="1" thickBot="1" x14ac:dyDescent="0.35">
      <c r="A53" s="13"/>
      <c r="B53" s="278"/>
      <c r="C53" s="50" t="s">
        <v>32</v>
      </c>
      <c r="D53" s="48" t="s">
        <v>115</v>
      </c>
      <c r="E53" s="59" t="s">
        <v>46</v>
      </c>
      <c r="F53" s="70" t="s">
        <v>148</v>
      </c>
      <c r="G53" s="78" t="s">
        <v>148</v>
      </c>
      <c r="I53" s="278"/>
      <c r="J53" s="50" t="s">
        <v>149</v>
      </c>
      <c r="K53" s="50" t="s">
        <v>117</v>
      </c>
      <c r="L53" s="70" t="s">
        <v>149</v>
      </c>
      <c r="M53" s="59" t="s">
        <v>47</v>
      </c>
      <c r="N53" s="86" t="s">
        <v>149</v>
      </c>
    </row>
    <row r="54" spans="1:14" ht="36" customHeight="1" thickBot="1" x14ac:dyDescent="0.35">
      <c r="A54" s="13"/>
      <c r="B54" s="278" t="s">
        <v>84</v>
      </c>
      <c r="C54" s="54" t="s">
        <v>64</v>
      </c>
      <c r="D54" s="40" t="s">
        <v>18</v>
      </c>
      <c r="E54" s="51" t="s">
        <v>34</v>
      </c>
      <c r="F54" s="54" t="s">
        <v>64</v>
      </c>
      <c r="G54" s="54" t="s">
        <v>64</v>
      </c>
      <c r="I54" s="278" t="s">
        <v>84</v>
      </c>
      <c r="J54" s="54" t="s">
        <v>21</v>
      </c>
      <c r="K54" s="54" t="s">
        <v>21</v>
      </c>
      <c r="L54" s="54" t="s">
        <v>21</v>
      </c>
      <c r="M54" s="51" t="s">
        <v>35</v>
      </c>
      <c r="N54" s="54" t="s">
        <v>21</v>
      </c>
    </row>
    <row r="55" spans="1:14" ht="37.200000000000003" thickBot="1" x14ac:dyDescent="0.35">
      <c r="A55" s="13"/>
      <c r="B55" s="278"/>
      <c r="C55" s="77" t="s">
        <v>150</v>
      </c>
      <c r="D55" s="44" t="s">
        <v>151</v>
      </c>
      <c r="E55" s="55" t="s">
        <v>152</v>
      </c>
      <c r="F55" s="77" t="s">
        <v>153</v>
      </c>
      <c r="G55" s="77" t="s">
        <v>154</v>
      </c>
      <c r="I55" s="278"/>
      <c r="J55" s="46" t="s">
        <v>155</v>
      </c>
      <c r="K55" s="58" t="s">
        <v>156</v>
      </c>
      <c r="L55" s="58" t="s">
        <v>157</v>
      </c>
      <c r="M55" s="55" t="s">
        <v>158</v>
      </c>
      <c r="N55" s="86" t="s">
        <v>159</v>
      </c>
    </row>
    <row r="56" spans="1:14" ht="36.75" customHeight="1" thickBot="1" x14ac:dyDescent="0.35">
      <c r="A56" s="13"/>
      <c r="B56" s="278"/>
      <c r="C56" s="50" t="s">
        <v>32</v>
      </c>
      <c r="D56" s="48" t="s">
        <v>115</v>
      </c>
      <c r="E56" s="55" t="s">
        <v>46</v>
      </c>
      <c r="F56" s="77" t="s">
        <v>148</v>
      </c>
      <c r="G56" s="78" t="s">
        <v>148</v>
      </c>
      <c r="I56" s="278"/>
      <c r="J56" s="50" t="s">
        <v>149</v>
      </c>
      <c r="K56" s="50" t="s">
        <v>117</v>
      </c>
      <c r="L56" s="70" t="s">
        <v>149</v>
      </c>
      <c r="M56" s="59" t="s">
        <v>47</v>
      </c>
      <c r="N56" s="87" t="s">
        <v>149</v>
      </c>
    </row>
    <row r="57" spans="1:14" ht="36.75" customHeight="1" thickBot="1" x14ac:dyDescent="0.35">
      <c r="A57" s="13"/>
      <c r="B57" s="278" t="s">
        <v>95</v>
      </c>
      <c r="C57" s="34"/>
      <c r="D57" s="40" t="s">
        <v>18</v>
      </c>
      <c r="E57" s="35" t="s">
        <v>11</v>
      </c>
      <c r="F57" s="40" t="s">
        <v>18</v>
      </c>
      <c r="G57" s="34"/>
      <c r="I57" s="279" t="s">
        <v>95</v>
      </c>
      <c r="J57" s="34"/>
      <c r="K57" s="79" t="s">
        <v>20</v>
      </c>
      <c r="L57" s="34"/>
      <c r="M57" s="54" t="s">
        <v>21</v>
      </c>
      <c r="N57" s="34"/>
    </row>
    <row r="58" spans="1:14" ht="36" customHeight="1" thickBot="1" x14ac:dyDescent="0.35">
      <c r="A58" s="13"/>
      <c r="B58" s="278"/>
      <c r="C58" s="36" t="s">
        <v>12</v>
      </c>
      <c r="D58" s="44" t="s">
        <v>160</v>
      </c>
      <c r="E58" s="37" t="s">
        <v>161</v>
      </c>
      <c r="F58" s="44" t="s">
        <v>162</v>
      </c>
      <c r="G58" s="36" t="s">
        <v>12</v>
      </c>
      <c r="I58" s="279"/>
      <c r="J58" s="36" t="s">
        <v>14</v>
      </c>
      <c r="K58" s="80" t="s">
        <v>163</v>
      </c>
      <c r="L58" s="36" t="s">
        <v>14</v>
      </c>
      <c r="M58" s="46" t="s">
        <v>164</v>
      </c>
      <c r="N58" s="36" t="s">
        <v>14</v>
      </c>
    </row>
    <row r="59" spans="1:14" ht="36.75" customHeight="1" thickBot="1" x14ac:dyDescent="0.35">
      <c r="A59" s="13"/>
      <c r="B59" s="278"/>
      <c r="C59" s="5"/>
      <c r="D59" s="48" t="s">
        <v>30</v>
      </c>
      <c r="E59" s="38" t="s">
        <v>165</v>
      </c>
      <c r="F59" s="48" t="s">
        <v>30</v>
      </c>
      <c r="G59" s="5"/>
      <c r="I59" s="279"/>
      <c r="J59" s="5"/>
      <c r="K59" s="81" t="s">
        <v>114</v>
      </c>
      <c r="L59" s="5"/>
      <c r="M59" s="46" t="s">
        <v>149</v>
      </c>
      <c r="N59" s="5"/>
    </row>
    <row r="60" spans="1:14" ht="36.75" customHeight="1" thickBot="1" x14ac:dyDescent="0.35">
      <c r="A60" s="13"/>
      <c r="B60" s="279" t="s">
        <v>100</v>
      </c>
      <c r="C60" s="34"/>
      <c r="D60" s="34"/>
      <c r="E60" s="34"/>
      <c r="F60" s="40" t="s">
        <v>18</v>
      </c>
      <c r="G60" s="34"/>
      <c r="I60" s="279" t="s">
        <v>100</v>
      </c>
      <c r="J60" s="34"/>
      <c r="K60" s="35" t="s">
        <v>20</v>
      </c>
      <c r="L60" s="34"/>
      <c r="M60" s="54" t="s">
        <v>21</v>
      </c>
      <c r="N60" s="34"/>
    </row>
    <row r="61" spans="1:14" ht="36" customHeight="1" thickBot="1" x14ac:dyDescent="0.35">
      <c r="A61" s="13"/>
      <c r="B61" s="279"/>
      <c r="C61" s="36" t="s">
        <v>12</v>
      </c>
      <c r="D61" s="36" t="s">
        <v>12</v>
      </c>
      <c r="E61" s="36" t="s">
        <v>12</v>
      </c>
      <c r="F61" s="44" t="s">
        <v>166</v>
      </c>
      <c r="G61" s="36" t="s">
        <v>12</v>
      </c>
      <c r="I61" s="279"/>
      <c r="J61" s="36" t="s">
        <v>14</v>
      </c>
      <c r="K61" s="37" t="s">
        <v>167</v>
      </c>
      <c r="L61" s="36" t="s">
        <v>14</v>
      </c>
      <c r="M61" s="46" t="s">
        <v>168</v>
      </c>
      <c r="N61" s="36" t="s">
        <v>14</v>
      </c>
    </row>
    <row r="62" spans="1:14" ht="36.75" customHeight="1" thickBot="1" x14ac:dyDescent="0.35">
      <c r="A62" s="13"/>
      <c r="B62" s="279"/>
      <c r="C62" s="5"/>
      <c r="D62" s="5"/>
      <c r="E62" s="5"/>
      <c r="F62" s="48" t="s">
        <v>30</v>
      </c>
      <c r="G62" s="5"/>
      <c r="I62" s="279"/>
      <c r="J62" s="5"/>
      <c r="K62" s="38" t="s">
        <v>114</v>
      </c>
      <c r="L62" s="5"/>
      <c r="M62" s="50" t="s">
        <v>149</v>
      </c>
      <c r="N62" s="5"/>
    </row>
    <row r="63" spans="1:14" ht="37.200000000000003" thickBot="1" x14ac:dyDescent="0.35">
      <c r="A63" s="13"/>
      <c r="B63" s="74"/>
      <c r="I63" s="74"/>
    </row>
    <row r="64" spans="1:14" ht="37.200000000000003" thickBot="1" x14ac:dyDescent="0.35">
      <c r="A64" s="12">
        <v>3</v>
      </c>
      <c r="B64" s="74"/>
      <c r="I64" s="74"/>
    </row>
    <row r="65" spans="1:14" ht="15" customHeight="1" x14ac:dyDescent="0.3">
      <c r="A65" s="13"/>
      <c r="B65" s="274" t="str">
        <f>B34</f>
        <v>KOMİTE-1- ENFEKSİYON HASTALIKLARI ve KLİNİK BİLİMLERE GİRİŞ DERS KURULU</v>
      </c>
      <c r="C65" s="274"/>
      <c r="D65" s="274"/>
      <c r="E65" s="274"/>
      <c r="F65" s="274"/>
      <c r="G65" s="274"/>
      <c r="H65" s="20"/>
      <c r="I65" s="274" t="str">
        <f>I34</f>
        <v xml:space="preserve">COMMITTEE-1-INFECTIOUS DISEASES AND INTRODUCTION TO CLINICAL SCIENCES </v>
      </c>
      <c r="J65" s="274"/>
      <c r="K65" s="274"/>
      <c r="L65" s="274"/>
      <c r="M65" s="274"/>
      <c r="N65" s="274"/>
    </row>
    <row r="66" spans="1:14" ht="36.6" x14ac:dyDescent="0.3">
      <c r="A66" s="13"/>
      <c r="B66" s="14"/>
      <c r="C66" s="15"/>
      <c r="D66" s="16">
        <f>D35+1</f>
        <v>3</v>
      </c>
      <c r="E66" s="17" t="str">
        <f>E35</f>
        <v>HAFTA</v>
      </c>
      <c r="F66" s="18"/>
      <c r="G66" s="19"/>
      <c r="H66" s="20"/>
      <c r="I66" s="14"/>
      <c r="J66" s="15"/>
      <c r="K66" s="16">
        <f>K35+1</f>
        <v>3</v>
      </c>
      <c r="L66" s="17" t="str">
        <f>L35</f>
        <v>WEEK</v>
      </c>
      <c r="M66" s="18"/>
      <c r="N66" s="19"/>
    </row>
    <row r="67" spans="1:14" ht="37.200000000000003" thickBot="1" x14ac:dyDescent="0.35">
      <c r="A67" s="13"/>
      <c r="B67" s="21"/>
      <c r="C67" s="22"/>
      <c r="D67" s="22" t="str">
        <f>D36:I36</f>
        <v>Komite sorumluları:</v>
      </c>
      <c r="E67" s="22" t="str">
        <f>E36:J36</f>
        <v>Dr. Nuran SÜNGÜ</v>
      </c>
      <c r="F67" s="22" t="str">
        <f>F36</f>
        <v>Dr. Fatma ESER</v>
      </c>
      <c r="G67" s="23"/>
      <c r="H67" s="24"/>
      <c r="I67" s="25"/>
      <c r="J67" s="26"/>
      <c r="K67" s="22" t="str">
        <f>K36:O36</f>
        <v>Committee Chairmen:</v>
      </c>
      <c r="L67" s="22" t="str">
        <f>L36:O36</f>
        <v>Dr. Nuran SÜNGÜ</v>
      </c>
      <c r="M67" s="22" t="str">
        <f>M36</f>
        <v>Dr. Fatma ESER</v>
      </c>
      <c r="N67" s="27"/>
    </row>
    <row r="68" spans="1:14" ht="37.200000000000003" thickBot="1" x14ac:dyDescent="0.35">
      <c r="A68" s="13"/>
      <c r="B68" s="28"/>
      <c r="C68" s="76">
        <f>7+C37</f>
        <v>44830</v>
      </c>
      <c r="D68" s="76">
        <f>7+D37</f>
        <v>44831</v>
      </c>
      <c r="E68" s="76">
        <f>7+E37</f>
        <v>44832</v>
      </c>
      <c r="F68" s="76">
        <f>7+F37</f>
        <v>44833</v>
      </c>
      <c r="G68" s="76">
        <f>7+G37</f>
        <v>44834</v>
      </c>
      <c r="H68" s="32"/>
      <c r="I68" s="33"/>
      <c r="J68" s="76">
        <f>7+J37</f>
        <v>44830</v>
      </c>
      <c r="K68" s="76">
        <f>7+K37</f>
        <v>44831</v>
      </c>
      <c r="L68" s="76">
        <f>7+L37</f>
        <v>44832</v>
      </c>
      <c r="M68" s="76">
        <f>7+M37</f>
        <v>44833</v>
      </c>
      <c r="N68" s="76">
        <f>7+N37</f>
        <v>44834</v>
      </c>
    </row>
    <row r="69" spans="1:14" ht="36.75" customHeight="1" thickBot="1" x14ac:dyDescent="0.35">
      <c r="A69" s="13"/>
      <c r="B69" s="279" t="s">
        <v>10</v>
      </c>
      <c r="C69" s="88"/>
      <c r="D69" s="34"/>
      <c r="E69" s="34"/>
      <c r="F69" s="34"/>
      <c r="G69" s="34"/>
      <c r="I69" s="279" t="s">
        <v>10</v>
      </c>
      <c r="J69" s="34"/>
      <c r="K69" s="34"/>
      <c r="L69" s="34"/>
      <c r="M69" s="34"/>
      <c r="N69" s="34"/>
    </row>
    <row r="70" spans="1:14" ht="38.25" customHeight="1" thickBot="1" x14ac:dyDescent="0.35">
      <c r="A70" s="13"/>
      <c r="B70" s="279" t="s">
        <v>10</v>
      </c>
      <c r="C70" s="36" t="s">
        <v>12</v>
      </c>
      <c r="D70" s="36" t="s">
        <v>12</v>
      </c>
      <c r="E70" s="36" t="s">
        <v>12</v>
      </c>
      <c r="F70" s="36" t="s">
        <v>12</v>
      </c>
      <c r="G70" s="36" t="s">
        <v>12</v>
      </c>
      <c r="I70" s="279" t="s">
        <v>10</v>
      </c>
      <c r="J70" s="36" t="s">
        <v>14</v>
      </c>
      <c r="K70" s="36" t="s">
        <v>14</v>
      </c>
      <c r="L70" s="36" t="s">
        <v>14</v>
      </c>
      <c r="M70" s="36" t="s">
        <v>14</v>
      </c>
      <c r="N70" s="36" t="s">
        <v>14</v>
      </c>
    </row>
    <row r="71" spans="1:14" ht="37.200000000000003" thickBot="1" x14ac:dyDescent="0.35">
      <c r="A71" s="13"/>
      <c r="B71" s="279"/>
      <c r="C71" s="5"/>
      <c r="D71" s="5"/>
      <c r="E71" s="5"/>
      <c r="F71" s="5"/>
      <c r="G71" s="5"/>
      <c r="I71" s="279"/>
      <c r="J71" s="5"/>
      <c r="K71" s="5"/>
      <c r="L71" s="5"/>
      <c r="M71" s="5"/>
      <c r="N71" s="5"/>
    </row>
    <row r="72" spans="1:14" ht="36.75" customHeight="1" thickBot="1" x14ac:dyDescent="0.35">
      <c r="A72" s="13"/>
      <c r="B72" s="278" t="s">
        <v>16</v>
      </c>
      <c r="C72" s="88"/>
      <c r="D72" s="40" t="s">
        <v>18</v>
      </c>
      <c r="E72" s="51" t="s">
        <v>34</v>
      </c>
      <c r="F72" s="88"/>
      <c r="G72" s="88"/>
      <c r="I72" s="278" t="s">
        <v>16</v>
      </c>
      <c r="J72" s="34"/>
      <c r="K72" s="83" t="s">
        <v>19</v>
      </c>
      <c r="L72" s="34"/>
      <c r="M72" s="34"/>
      <c r="N72" s="34"/>
    </row>
    <row r="73" spans="1:14" ht="38.25" customHeight="1" thickBot="1" x14ac:dyDescent="0.35">
      <c r="A73" s="13"/>
      <c r="B73" s="278"/>
      <c r="C73" s="36" t="s">
        <v>12</v>
      </c>
      <c r="D73" s="44" t="s">
        <v>169</v>
      </c>
      <c r="E73" s="55" t="s">
        <v>170</v>
      </c>
      <c r="F73" s="36" t="s">
        <v>12</v>
      </c>
      <c r="G73" s="36" t="s">
        <v>12</v>
      </c>
      <c r="I73" s="278"/>
      <c r="J73" s="36" t="s">
        <v>14</v>
      </c>
      <c r="K73" s="84" t="s">
        <v>171</v>
      </c>
      <c r="L73" s="36" t="s">
        <v>14</v>
      </c>
      <c r="M73" s="36" t="s">
        <v>14</v>
      </c>
      <c r="N73" s="36" t="s">
        <v>14</v>
      </c>
    </row>
    <row r="74" spans="1:14" ht="37.200000000000003" thickBot="1" x14ac:dyDescent="0.35">
      <c r="A74" s="13"/>
      <c r="B74" s="278"/>
      <c r="C74" s="5"/>
      <c r="D74" s="44" t="s">
        <v>115</v>
      </c>
      <c r="E74" s="59" t="s">
        <v>172</v>
      </c>
      <c r="F74" s="5"/>
      <c r="G74" s="5"/>
      <c r="I74" s="278"/>
      <c r="J74" s="5"/>
      <c r="K74" s="85" t="s">
        <v>31</v>
      </c>
      <c r="L74" s="5"/>
      <c r="M74" s="5"/>
      <c r="N74" s="5"/>
    </row>
    <row r="75" spans="1:14" ht="36" customHeight="1" thickBot="1" x14ac:dyDescent="0.35">
      <c r="A75" s="13"/>
      <c r="B75" s="278" t="s">
        <v>33</v>
      </c>
      <c r="C75" s="39" t="s">
        <v>17</v>
      </c>
      <c r="D75" s="40" t="s">
        <v>18</v>
      </c>
      <c r="E75" s="54" t="s">
        <v>64</v>
      </c>
      <c r="F75" s="54" t="s">
        <v>64</v>
      </c>
      <c r="G75" s="88"/>
      <c r="I75" s="278" t="s">
        <v>33</v>
      </c>
      <c r="J75" s="35" t="s">
        <v>20</v>
      </c>
      <c r="K75" s="40" t="s">
        <v>19</v>
      </c>
      <c r="L75" s="54" t="s">
        <v>21</v>
      </c>
      <c r="M75" s="89" t="s">
        <v>20</v>
      </c>
      <c r="N75" s="34"/>
    </row>
    <row r="76" spans="1:14" ht="38.25" customHeight="1" thickBot="1" x14ac:dyDescent="0.35">
      <c r="A76" s="13"/>
      <c r="B76" s="278"/>
      <c r="C76" s="43" t="s">
        <v>173</v>
      </c>
      <c r="D76" s="44" t="s">
        <v>174</v>
      </c>
      <c r="E76" s="58" t="s">
        <v>175</v>
      </c>
      <c r="F76" s="77" t="s">
        <v>176</v>
      </c>
      <c r="G76" s="36" t="s">
        <v>12</v>
      </c>
      <c r="I76" s="278"/>
      <c r="J76" s="37" t="s">
        <v>177</v>
      </c>
      <c r="K76" s="44" t="s">
        <v>174</v>
      </c>
      <c r="L76" s="46" t="s">
        <v>178</v>
      </c>
      <c r="M76" s="90" t="s">
        <v>179</v>
      </c>
      <c r="N76" s="36" t="s">
        <v>14</v>
      </c>
    </row>
    <row r="77" spans="1:14" ht="37.200000000000003" thickBot="1" x14ac:dyDescent="0.35">
      <c r="A77" s="13"/>
      <c r="B77" s="278"/>
      <c r="C77" s="47" t="s">
        <v>29</v>
      </c>
      <c r="D77" s="48" t="s">
        <v>115</v>
      </c>
      <c r="E77" s="78" t="s">
        <v>148</v>
      </c>
      <c r="F77" s="50" t="s">
        <v>32</v>
      </c>
      <c r="G77" s="5"/>
      <c r="I77" s="278"/>
      <c r="J77" s="38" t="s">
        <v>165</v>
      </c>
      <c r="K77" s="48" t="s">
        <v>31</v>
      </c>
      <c r="L77" s="46" t="s">
        <v>149</v>
      </c>
      <c r="M77" s="91" t="s">
        <v>180</v>
      </c>
      <c r="N77" s="5"/>
    </row>
    <row r="78" spans="1:14" ht="36" customHeight="1" thickBot="1" x14ac:dyDescent="0.35">
      <c r="A78" s="13"/>
      <c r="B78" s="278" t="s">
        <v>48</v>
      </c>
      <c r="C78" s="35" t="s">
        <v>11</v>
      </c>
      <c r="D78" s="40" t="s">
        <v>18</v>
      </c>
      <c r="E78" s="54" t="s">
        <v>64</v>
      </c>
      <c r="F78" s="54" t="s">
        <v>64</v>
      </c>
      <c r="G78" s="88"/>
      <c r="I78" s="278" t="s">
        <v>48</v>
      </c>
      <c r="J78" s="92" t="s">
        <v>65</v>
      </c>
      <c r="K78" s="40" t="s">
        <v>19</v>
      </c>
      <c r="L78" s="54" t="s">
        <v>21</v>
      </c>
      <c r="M78" s="89" t="s">
        <v>20</v>
      </c>
      <c r="N78" s="34"/>
    </row>
    <row r="79" spans="1:14" ht="38.25" customHeight="1" thickBot="1" x14ac:dyDescent="0.35">
      <c r="A79" s="13"/>
      <c r="B79" s="278"/>
      <c r="C79" s="37" t="s">
        <v>181</v>
      </c>
      <c r="D79" s="44" t="s">
        <v>182</v>
      </c>
      <c r="E79" s="77" t="s">
        <v>183</v>
      </c>
      <c r="F79" s="77" t="s">
        <v>184</v>
      </c>
      <c r="G79" s="36" t="s">
        <v>12</v>
      </c>
      <c r="I79" s="278"/>
      <c r="J79" s="93" t="s">
        <v>185</v>
      </c>
      <c r="K79" s="44" t="s">
        <v>186</v>
      </c>
      <c r="L79" s="46" t="s">
        <v>187</v>
      </c>
      <c r="M79" s="90" t="s">
        <v>188</v>
      </c>
      <c r="N79" s="36" t="s">
        <v>14</v>
      </c>
    </row>
    <row r="80" spans="1:14" ht="37.200000000000003" thickBot="1" x14ac:dyDescent="0.35">
      <c r="A80" s="13"/>
      <c r="B80" s="278"/>
      <c r="C80" s="38" t="s">
        <v>165</v>
      </c>
      <c r="D80" s="48" t="s">
        <v>30</v>
      </c>
      <c r="E80" s="78" t="s">
        <v>189</v>
      </c>
      <c r="F80" s="50" t="s">
        <v>32</v>
      </c>
      <c r="G80" s="5"/>
      <c r="I80" s="278"/>
      <c r="J80" s="82" t="s">
        <v>81</v>
      </c>
      <c r="K80" s="48" t="s">
        <v>83</v>
      </c>
      <c r="L80" s="50" t="s">
        <v>149</v>
      </c>
      <c r="M80" s="91" t="s">
        <v>190</v>
      </c>
      <c r="N80" s="5"/>
    </row>
    <row r="81" spans="1:14" ht="37.200000000000003" thickBot="1" x14ac:dyDescent="0.35">
      <c r="A81" s="13"/>
      <c r="B81" s="2" t="s">
        <v>60</v>
      </c>
      <c r="C81" s="6" t="s">
        <v>61</v>
      </c>
      <c r="D81" s="94" t="s">
        <v>61</v>
      </c>
      <c r="E81" s="4" t="s">
        <v>61</v>
      </c>
      <c r="F81" s="63" t="s">
        <v>61</v>
      </c>
      <c r="G81" s="76" t="s">
        <v>61</v>
      </c>
      <c r="I81" s="2" t="s">
        <v>60</v>
      </c>
      <c r="J81" s="62" t="s">
        <v>62</v>
      </c>
      <c r="K81" s="4" t="s">
        <v>62</v>
      </c>
      <c r="L81" s="64" t="s">
        <v>62</v>
      </c>
      <c r="M81" s="4" t="s">
        <v>62</v>
      </c>
      <c r="N81" s="76" t="s">
        <v>62</v>
      </c>
    </row>
    <row r="82" spans="1:14" ht="36" customHeight="1" thickBot="1" x14ac:dyDescent="0.35">
      <c r="A82" s="13"/>
      <c r="B82" s="278" t="s">
        <v>63</v>
      </c>
      <c r="C82" s="54" t="s">
        <v>64</v>
      </c>
      <c r="D82" s="54" t="s">
        <v>64</v>
      </c>
      <c r="E82" s="54" t="s">
        <v>64</v>
      </c>
      <c r="F82" s="35" t="s">
        <v>11</v>
      </c>
      <c r="G82" s="88"/>
      <c r="I82" s="278" t="s">
        <v>63</v>
      </c>
      <c r="J82" s="54" t="s">
        <v>21</v>
      </c>
      <c r="K82" s="54" t="s">
        <v>21</v>
      </c>
      <c r="L82" s="79" t="s">
        <v>20</v>
      </c>
      <c r="M82" s="54" t="s">
        <v>21</v>
      </c>
      <c r="N82" s="34"/>
    </row>
    <row r="83" spans="1:14" ht="36" customHeight="1" thickBot="1" x14ac:dyDescent="0.35">
      <c r="A83" s="13"/>
      <c r="B83" s="278"/>
      <c r="C83" s="77" t="s">
        <v>191</v>
      </c>
      <c r="D83" s="77" t="s">
        <v>192</v>
      </c>
      <c r="E83" s="77" t="s">
        <v>193</v>
      </c>
      <c r="F83" s="37" t="s">
        <v>194</v>
      </c>
      <c r="G83" s="36" t="s">
        <v>12</v>
      </c>
      <c r="I83" s="278"/>
      <c r="J83" s="58" t="s">
        <v>195</v>
      </c>
      <c r="K83" s="58" t="s">
        <v>196</v>
      </c>
      <c r="L83" s="80" t="s">
        <v>197</v>
      </c>
      <c r="M83" s="46" t="s">
        <v>198</v>
      </c>
      <c r="N83" s="36" t="s">
        <v>14</v>
      </c>
    </row>
    <row r="84" spans="1:14" ht="37.200000000000003" thickBot="1" x14ac:dyDescent="0.35">
      <c r="A84" s="13"/>
      <c r="B84" s="278"/>
      <c r="C84" s="78" t="s">
        <v>148</v>
      </c>
      <c r="D84" s="78" t="s">
        <v>148</v>
      </c>
      <c r="E84" s="78" t="s">
        <v>199</v>
      </c>
      <c r="F84" s="38" t="s">
        <v>200</v>
      </c>
      <c r="G84" s="5"/>
      <c r="I84" s="278"/>
      <c r="J84" s="58" t="s">
        <v>149</v>
      </c>
      <c r="K84" s="58" t="s">
        <v>149</v>
      </c>
      <c r="L84" s="81" t="s">
        <v>114</v>
      </c>
      <c r="M84" s="50" t="s">
        <v>32</v>
      </c>
      <c r="N84" s="5"/>
    </row>
    <row r="85" spans="1:14" ht="36" customHeight="1" thickBot="1" x14ac:dyDescent="0.35">
      <c r="A85" s="13"/>
      <c r="B85" s="278" t="s">
        <v>84</v>
      </c>
      <c r="C85" s="54" t="s">
        <v>64</v>
      </c>
      <c r="D85" s="54" t="s">
        <v>64</v>
      </c>
      <c r="E85" s="35" t="s">
        <v>11</v>
      </c>
      <c r="F85" s="35" t="s">
        <v>11</v>
      </c>
      <c r="G85" s="88"/>
      <c r="I85" s="278" t="s">
        <v>84</v>
      </c>
      <c r="J85" s="54" t="s">
        <v>21</v>
      </c>
      <c r="K85" s="54" t="s">
        <v>21</v>
      </c>
      <c r="L85" s="51" t="s">
        <v>35</v>
      </c>
      <c r="M85" s="54" t="s">
        <v>21</v>
      </c>
      <c r="N85" s="34"/>
    </row>
    <row r="86" spans="1:14" ht="36" customHeight="1" thickBot="1" x14ac:dyDescent="0.35">
      <c r="A86" s="13"/>
      <c r="B86" s="278"/>
      <c r="C86" s="77" t="s">
        <v>201</v>
      </c>
      <c r="D86" s="77" t="s">
        <v>202</v>
      </c>
      <c r="E86" s="37" t="s">
        <v>203</v>
      </c>
      <c r="F86" s="37" t="s">
        <v>204</v>
      </c>
      <c r="G86" s="36" t="s">
        <v>12</v>
      </c>
      <c r="I86" s="278"/>
      <c r="J86" s="58" t="s">
        <v>205</v>
      </c>
      <c r="K86" s="58" t="s">
        <v>206</v>
      </c>
      <c r="L86" s="55" t="s">
        <v>207</v>
      </c>
      <c r="M86" s="46" t="s">
        <v>198</v>
      </c>
      <c r="N86" s="36" t="s">
        <v>14</v>
      </c>
    </row>
    <row r="87" spans="1:14" ht="37.200000000000003" thickBot="1" x14ac:dyDescent="0.35">
      <c r="A87" s="13"/>
      <c r="B87" s="278"/>
      <c r="C87" s="78" t="s">
        <v>148</v>
      </c>
      <c r="D87" s="78" t="s">
        <v>148</v>
      </c>
      <c r="E87" s="81" t="s">
        <v>114</v>
      </c>
      <c r="F87" s="38" t="s">
        <v>200</v>
      </c>
      <c r="G87" s="5"/>
      <c r="I87" s="278"/>
      <c r="J87" s="70" t="s">
        <v>149</v>
      </c>
      <c r="K87" s="70" t="s">
        <v>149</v>
      </c>
      <c r="L87" s="59" t="s">
        <v>208</v>
      </c>
      <c r="M87" s="50" t="s">
        <v>32</v>
      </c>
      <c r="N87" s="5"/>
    </row>
    <row r="88" spans="1:14" ht="36.75" customHeight="1" thickBot="1" x14ac:dyDescent="0.35">
      <c r="A88" s="13"/>
      <c r="B88" s="279" t="s">
        <v>95</v>
      </c>
      <c r="C88" s="88"/>
      <c r="D88" s="88"/>
      <c r="E88" s="88"/>
      <c r="F88" s="88"/>
      <c r="G88" s="88"/>
      <c r="I88" s="279" t="s">
        <v>95</v>
      </c>
      <c r="J88" s="34"/>
      <c r="K88" s="34"/>
      <c r="L88" s="54" t="s">
        <v>21</v>
      </c>
      <c r="M88" s="34"/>
      <c r="N88" s="34"/>
    </row>
    <row r="89" spans="1:14" ht="36" customHeight="1" thickBot="1" x14ac:dyDescent="0.35">
      <c r="A89" s="13"/>
      <c r="B89" s="279"/>
      <c r="C89" s="36" t="s">
        <v>12</v>
      </c>
      <c r="D89" s="36" t="s">
        <v>12</v>
      </c>
      <c r="E89" s="36" t="s">
        <v>12</v>
      </c>
      <c r="F89" s="36" t="s">
        <v>12</v>
      </c>
      <c r="G89" s="36" t="s">
        <v>12</v>
      </c>
      <c r="I89" s="279"/>
      <c r="J89" s="36" t="s">
        <v>14</v>
      </c>
      <c r="K89" s="36" t="s">
        <v>14</v>
      </c>
      <c r="L89" s="58" t="s">
        <v>209</v>
      </c>
      <c r="M89" s="36" t="s">
        <v>14</v>
      </c>
      <c r="N89" s="36" t="s">
        <v>14</v>
      </c>
    </row>
    <row r="90" spans="1:14" ht="37.200000000000003" thickBot="1" x14ac:dyDescent="0.35">
      <c r="A90" s="13"/>
      <c r="B90" s="279"/>
      <c r="C90" s="5"/>
      <c r="D90" s="5"/>
      <c r="E90" s="5"/>
      <c r="F90" s="5"/>
      <c r="G90" s="5"/>
      <c r="I90" s="279"/>
      <c r="J90" s="5"/>
      <c r="K90" s="5"/>
      <c r="L90" s="70" t="s">
        <v>199</v>
      </c>
      <c r="M90" s="5"/>
      <c r="N90" s="5"/>
    </row>
    <row r="91" spans="1:14" ht="36.75" customHeight="1" thickBot="1" x14ac:dyDescent="0.35">
      <c r="A91" s="13"/>
      <c r="B91" s="279" t="s">
        <v>100</v>
      </c>
      <c r="C91" s="88"/>
      <c r="D91" s="88"/>
      <c r="E91" s="88"/>
      <c r="F91" s="88"/>
      <c r="G91" s="88"/>
      <c r="I91" s="279" t="s">
        <v>100</v>
      </c>
      <c r="J91" s="34"/>
      <c r="K91" s="34"/>
      <c r="L91" s="34"/>
      <c r="M91" s="34"/>
      <c r="N91" s="34"/>
    </row>
    <row r="92" spans="1:14" ht="36" customHeight="1" thickBot="1" x14ac:dyDescent="0.35">
      <c r="A92" s="13"/>
      <c r="B92" s="279"/>
      <c r="C92" s="36" t="s">
        <v>12</v>
      </c>
      <c r="D92" s="36" t="s">
        <v>12</v>
      </c>
      <c r="E92" s="36" t="s">
        <v>12</v>
      </c>
      <c r="F92" s="36" t="s">
        <v>12</v>
      </c>
      <c r="G92" s="36" t="s">
        <v>12</v>
      </c>
      <c r="I92" s="279"/>
      <c r="J92" s="36" t="s">
        <v>14</v>
      </c>
      <c r="K92" s="36" t="s">
        <v>14</v>
      </c>
      <c r="L92" s="36" t="s">
        <v>14</v>
      </c>
      <c r="M92" s="36" t="s">
        <v>14</v>
      </c>
      <c r="N92" s="36" t="s">
        <v>14</v>
      </c>
    </row>
    <row r="93" spans="1:14" ht="37.200000000000003" thickBot="1" x14ac:dyDescent="0.35">
      <c r="A93" s="13"/>
      <c r="B93" s="279"/>
      <c r="C93" s="5"/>
      <c r="D93" s="5"/>
      <c r="E93" s="5"/>
      <c r="F93" s="5"/>
      <c r="G93" s="5"/>
      <c r="I93" s="279"/>
      <c r="J93" s="5"/>
      <c r="K93" s="5"/>
      <c r="L93" s="5"/>
      <c r="M93" s="5"/>
      <c r="N93" s="5"/>
    </row>
    <row r="94" spans="1:14" ht="37.200000000000003" thickBot="1" x14ac:dyDescent="0.35">
      <c r="A94" s="13"/>
      <c r="B94" s="74"/>
      <c r="C94" s="95"/>
      <c r="D94" s="95"/>
      <c r="E94" s="95"/>
      <c r="F94" s="95"/>
      <c r="I94" s="74"/>
      <c r="J94" s="95"/>
      <c r="K94" s="95"/>
      <c r="L94" s="95"/>
      <c r="M94" s="95"/>
      <c r="N94" s="95"/>
    </row>
    <row r="95" spans="1:14" ht="37.200000000000003" thickBot="1" x14ac:dyDescent="0.35">
      <c r="A95" s="12">
        <v>4</v>
      </c>
      <c r="B95" s="74"/>
      <c r="C95" s="95"/>
      <c r="D95" s="95"/>
      <c r="E95" s="95"/>
      <c r="F95" s="95"/>
      <c r="I95" s="74"/>
      <c r="J95" s="95"/>
      <c r="K95" s="95"/>
      <c r="L95" s="95"/>
      <c r="M95" s="95"/>
      <c r="N95" s="95"/>
    </row>
    <row r="96" spans="1:14" ht="15" customHeight="1" x14ac:dyDescent="0.3">
      <c r="A96" s="13"/>
      <c r="B96" s="274" t="str">
        <f>B65</f>
        <v>KOMİTE-1- ENFEKSİYON HASTALIKLARI ve KLİNİK BİLİMLERE GİRİŞ DERS KURULU</v>
      </c>
      <c r="C96" s="274"/>
      <c r="D96" s="274"/>
      <c r="E96" s="274"/>
      <c r="F96" s="274"/>
      <c r="G96" s="274"/>
      <c r="H96" s="20"/>
      <c r="I96" s="274" t="str">
        <f>I65</f>
        <v xml:space="preserve">COMMITTEE-1-INFECTIOUS DISEASES AND INTRODUCTION TO CLINICAL SCIENCES </v>
      </c>
      <c r="J96" s="274"/>
      <c r="K96" s="274"/>
      <c r="L96" s="274"/>
      <c r="M96" s="274"/>
      <c r="N96" s="274"/>
    </row>
    <row r="97" spans="1:14" ht="36.6" x14ac:dyDescent="0.3">
      <c r="A97" s="13"/>
      <c r="B97" s="14"/>
      <c r="C97" s="15"/>
      <c r="D97" s="16">
        <f>D66+1</f>
        <v>4</v>
      </c>
      <c r="E97" s="17" t="str">
        <f>E66</f>
        <v>HAFTA</v>
      </c>
      <c r="F97" s="18"/>
      <c r="G97" s="19"/>
      <c r="H97" s="20"/>
      <c r="I97" s="14"/>
      <c r="J97" s="15"/>
      <c r="K97" s="16">
        <f>K66+1</f>
        <v>4</v>
      </c>
      <c r="L97" s="17" t="str">
        <f>L66</f>
        <v>WEEK</v>
      </c>
      <c r="M97" s="18"/>
      <c r="N97" s="19"/>
    </row>
    <row r="98" spans="1:14" ht="37.200000000000003" thickBot="1" x14ac:dyDescent="0.35">
      <c r="A98" s="13"/>
      <c r="B98" s="21"/>
      <c r="C98" s="22"/>
      <c r="D98" s="22" t="str">
        <f>D67:I67</f>
        <v>Komite sorumluları:</v>
      </c>
      <c r="E98" s="22" t="str">
        <f>E67:J67</f>
        <v>Dr. Nuran SÜNGÜ</v>
      </c>
      <c r="F98" s="22" t="str">
        <f>F67</f>
        <v>Dr. Fatma ESER</v>
      </c>
      <c r="G98" s="23"/>
      <c r="H98" s="24"/>
      <c r="I98" s="25"/>
      <c r="J98" s="26"/>
      <c r="K98" s="22" t="str">
        <f>K67:O67</f>
        <v>Committee Chairmen:</v>
      </c>
      <c r="L98" s="22" t="str">
        <f>L67:O67</f>
        <v>Dr. Nuran SÜNGÜ</v>
      </c>
      <c r="M98" s="22" t="str">
        <f>M67</f>
        <v>Dr. Fatma ESER</v>
      </c>
      <c r="N98" s="27"/>
    </row>
    <row r="99" spans="1:14" ht="37.200000000000003" thickBot="1" x14ac:dyDescent="0.35">
      <c r="A99" s="13"/>
      <c r="B99" s="28"/>
      <c r="C99" s="75">
        <f>7+C68</f>
        <v>44837</v>
      </c>
      <c r="D99" s="75">
        <f>7+D68</f>
        <v>44838</v>
      </c>
      <c r="E99" s="75">
        <f>7+E68</f>
        <v>44839</v>
      </c>
      <c r="F99" s="75">
        <f>7+F68</f>
        <v>44840</v>
      </c>
      <c r="G99" s="75">
        <f>7+G68</f>
        <v>44841</v>
      </c>
      <c r="H99" s="32"/>
      <c r="I99" s="33"/>
      <c r="J99" s="76">
        <f>7+J68</f>
        <v>44837</v>
      </c>
      <c r="K99" s="76">
        <f>7+K68</f>
        <v>44838</v>
      </c>
      <c r="L99" s="76">
        <f>7+L68</f>
        <v>44839</v>
      </c>
      <c r="M99" s="76">
        <f>7+M68</f>
        <v>44840</v>
      </c>
      <c r="N99" s="76">
        <f>7+N68</f>
        <v>44841</v>
      </c>
    </row>
    <row r="100" spans="1:14" ht="36.75" customHeight="1" thickBot="1" x14ac:dyDescent="0.35">
      <c r="A100" s="13"/>
      <c r="B100" s="278" t="s">
        <v>10</v>
      </c>
      <c r="C100" s="34"/>
      <c r="D100" s="34"/>
      <c r="E100" s="34"/>
      <c r="F100" s="34"/>
      <c r="G100" s="34"/>
      <c r="I100" s="278" t="s">
        <v>10</v>
      </c>
      <c r="J100" s="34"/>
      <c r="K100" s="34"/>
      <c r="L100" s="34"/>
      <c r="M100" s="34"/>
      <c r="N100" s="88"/>
    </row>
    <row r="101" spans="1:14" ht="39" customHeight="1" thickBot="1" x14ac:dyDescent="0.35">
      <c r="A101" s="13"/>
      <c r="B101" s="278" t="s">
        <v>10</v>
      </c>
      <c r="C101" s="36" t="s">
        <v>12</v>
      </c>
      <c r="D101" s="36" t="s">
        <v>12</v>
      </c>
      <c r="E101" s="36" t="s">
        <v>12</v>
      </c>
      <c r="F101" s="36" t="s">
        <v>12</v>
      </c>
      <c r="G101" s="88"/>
      <c r="I101" s="278" t="s">
        <v>10</v>
      </c>
      <c r="J101" s="36" t="s">
        <v>14</v>
      </c>
      <c r="K101" s="36" t="s">
        <v>14</v>
      </c>
      <c r="L101" s="36" t="s">
        <v>14</v>
      </c>
      <c r="M101" s="36" t="s">
        <v>14</v>
      </c>
      <c r="N101" s="88"/>
    </row>
    <row r="102" spans="1:14" ht="37.200000000000003" thickBot="1" x14ac:dyDescent="0.35">
      <c r="A102" s="13"/>
      <c r="B102" s="278"/>
      <c r="C102" s="5"/>
      <c r="D102" s="5"/>
      <c r="E102" s="5"/>
      <c r="F102" s="5"/>
      <c r="G102" s="5"/>
      <c r="I102" s="278"/>
      <c r="J102" s="5"/>
      <c r="K102" s="5"/>
      <c r="L102" s="5"/>
      <c r="M102" s="5"/>
      <c r="N102" s="5"/>
    </row>
    <row r="103" spans="1:14" ht="36.75" customHeight="1" thickBot="1" x14ac:dyDescent="0.35">
      <c r="A103" s="13"/>
      <c r="B103" s="278" t="s">
        <v>16</v>
      </c>
      <c r="C103" s="88"/>
      <c r="D103" s="88"/>
      <c r="E103" s="88"/>
      <c r="F103" s="88"/>
      <c r="G103" s="280" t="s">
        <v>210</v>
      </c>
      <c r="I103" s="278" t="s">
        <v>16</v>
      </c>
      <c r="J103" s="34"/>
      <c r="K103" s="34"/>
      <c r="L103" s="34"/>
      <c r="M103" s="34"/>
      <c r="N103" s="280" t="s">
        <v>211</v>
      </c>
    </row>
    <row r="104" spans="1:14" ht="39" customHeight="1" thickBot="1" x14ac:dyDescent="0.35">
      <c r="A104" s="13"/>
      <c r="B104" s="278"/>
      <c r="C104" s="36" t="s">
        <v>12</v>
      </c>
      <c r="D104" s="36" t="s">
        <v>12</v>
      </c>
      <c r="E104" s="36" t="s">
        <v>12</v>
      </c>
      <c r="F104" s="36" t="s">
        <v>12</v>
      </c>
      <c r="G104" s="280"/>
      <c r="I104" s="278"/>
      <c r="J104" s="36" t="s">
        <v>14</v>
      </c>
      <c r="K104" s="36" t="s">
        <v>14</v>
      </c>
      <c r="L104" s="36" t="s">
        <v>14</v>
      </c>
      <c r="M104" s="36" t="s">
        <v>14</v>
      </c>
      <c r="N104" s="280"/>
    </row>
    <row r="105" spans="1:14" ht="37.200000000000003" thickBot="1" x14ac:dyDescent="0.35">
      <c r="A105" s="13"/>
      <c r="B105" s="278"/>
      <c r="C105" s="5"/>
      <c r="D105" s="5"/>
      <c r="E105" s="5"/>
      <c r="F105" s="5"/>
      <c r="G105" s="280"/>
      <c r="I105" s="278"/>
      <c r="J105" s="5"/>
      <c r="K105" s="5"/>
      <c r="L105" s="5"/>
      <c r="M105" s="5"/>
      <c r="N105" s="280"/>
    </row>
    <row r="106" spans="1:14" ht="36" customHeight="1" thickBot="1" x14ac:dyDescent="0.35">
      <c r="A106" s="13"/>
      <c r="B106" s="279" t="s">
        <v>33</v>
      </c>
      <c r="C106" s="88"/>
      <c r="D106" s="88"/>
      <c r="E106" s="88"/>
      <c r="F106" s="88"/>
      <c r="G106" s="280"/>
      <c r="I106" s="279" t="s">
        <v>33</v>
      </c>
      <c r="J106" s="34"/>
      <c r="K106" s="34"/>
      <c r="L106" s="34"/>
      <c r="M106" s="34"/>
      <c r="N106" s="280"/>
    </row>
    <row r="107" spans="1:14" ht="39" customHeight="1" thickBot="1" x14ac:dyDescent="0.35">
      <c r="A107" s="13"/>
      <c r="B107" s="279"/>
      <c r="C107" s="36" t="s">
        <v>12</v>
      </c>
      <c r="D107" s="36" t="s">
        <v>12</v>
      </c>
      <c r="E107" s="36" t="s">
        <v>12</v>
      </c>
      <c r="F107" s="36" t="s">
        <v>12</v>
      </c>
      <c r="G107" s="280"/>
      <c r="I107" s="279"/>
      <c r="J107" s="36" t="s">
        <v>14</v>
      </c>
      <c r="K107" s="36" t="s">
        <v>14</v>
      </c>
      <c r="L107" s="36" t="s">
        <v>14</v>
      </c>
      <c r="M107" s="36" t="s">
        <v>14</v>
      </c>
      <c r="N107" s="280"/>
    </row>
    <row r="108" spans="1:14" ht="37.200000000000003" thickBot="1" x14ac:dyDescent="0.35">
      <c r="A108" s="13"/>
      <c r="B108" s="279"/>
      <c r="C108" s="5"/>
      <c r="D108" s="5"/>
      <c r="E108" s="5"/>
      <c r="F108" s="5"/>
      <c r="G108" s="280"/>
      <c r="I108" s="279"/>
      <c r="J108" s="5"/>
      <c r="K108" s="5"/>
      <c r="L108" s="5"/>
      <c r="M108" s="5"/>
      <c r="N108" s="280"/>
    </row>
    <row r="109" spans="1:14" ht="36" customHeight="1" thickBot="1" x14ac:dyDescent="0.35">
      <c r="A109" s="13"/>
      <c r="B109" s="278" t="s">
        <v>48</v>
      </c>
      <c r="C109" s="88"/>
      <c r="D109" s="88"/>
      <c r="E109" s="88"/>
      <c r="F109" s="88"/>
      <c r="G109" s="280"/>
      <c r="I109" s="278" t="s">
        <v>48</v>
      </c>
      <c r="J109" s="34"/>
      <c r="K109" s="34"/>
      <c r="L109" s="34"/>
      <c r="M109" s="34"/>
      <c r="N109" s="280"/>
    </row>
    <row r="110" spans="1:14" ht="39" customHeight="1" thickBot="1" x14ac:dyDescent="0.35">
      <c r="A110" s="13"/>
      <c r="B110" s="278"/>
      <c r="C110" s="36" t="s">
        <v>12</v>
      </c>
      <c r="D110" s="36" t="s">
        <v>12</v>
      </c>
      <c r="E110" s="36" t="s">
        <v>12</v>
      </c>
      <c r="F110" s="36" t="s">
        <v>12</v>
      </c>
      <c r="G110" s="280"/>
      <c r="I110" s="278"/>
      <c r="J110" s="36" t="s">
        <v>14</v>
      </c>
      <c r="K110" s="36" t="s">
        <v>14</v>
      </c>
      <c r="L110" s="36" t="s">
        <v>14</v>
      </c>
      <c r="M110" s="36" t="s">
        <v>14</v>
      </c>
      <c r="N110" s="280"/>
    </row>
    <row r="111" spans="1:14" ht="37.200000000000003" thickBot="1" x14ac:dyDescent="0.35">
      <c r="A111" s="13"/>
      <c r="B111" s="278"/>
      <c r="C111" s="5"/>
      <c r="D111" s="5"/>
      <c r="E111" s="5"/>
      <c r="F111" s="5"/>
      <c r="G111" s="280"/>
      <c r="I111" s="278"/>
      <c r="J111" s="5"/>
      <c r="K111" s="5"/>
      <c r="L111" s="5"/>
      <c r="M111" s="5"/>
      <c r="N111" s="280"/>
    </row>
    <row r="112" spans="1:14" ht="37.200000000000003" thickBot="1" x14ac:dyDescent="0.35">
      <c r="A112" s="13"/>
      <c r="B112" s="2" t="s">
        <v>60</v>
      </c>
      <c r="C112" s="76" t="s">
        <v>61</v>
      </c>
      <c r="D112" s="76" t="s">
        <v>61</v>
      </c>
      <c r="E112" s="76" t="s">
        <v>61</v>
      </c>
      <c r="F112" s="76" t="s">
        <v>61</v>
      </c>
      <c r="G112" s="4" t="s">
        <v>61</v>
      </c>
      <c r="I112" s="2" t="s">
        <v>60</v>
      </c>
      <c r="J112" s="76" t="s">
        <v>62</v>
      </c>
      <c r="K112" s="76" t="s">
        <v>62</v>
      </c>
      <c r="L112" s="76" t="s">
        <v>62</v>
      </c>
      <c r="M112" s="76" t="s">
        <v>62</v>
      </c>
      <c r="N112" s="65" t="s">
        <v>62</v>
      </c>
    </row>
    <row r="113" spans="1:14" ht="36.75" customHeight="1" thickBot="1" x14ac:dyDescent="0.35">
      <c r="A113" s="13"/>
      <c r="B113" s="278" t="s">
        <v>63</v>
      </c>
      <c r="C113" s="88"/>
      <c r="D113" s="88"/>
      <c r="E113" s="88"/>
      <c r="F113" s="88"/>
      <c r="G113" s="34"/>
      <c r="I113" s="278" t="s">
        <v>63</v>
      </c>
      <c r="J113" s="34"/>
      <c r="K113" s="34"/>
      <c r="L113" s="34"/>
      <c r="M113" s="34"/>
      <c r="N113" s="34"/>
    </row>
    <row r="114" spans="1:14" ht="36" customHeight="1" thickBot="1" x14ac:dyDescent="0.35">
      <c r="A114" s="13"/>
      <c r="B114" s="278"/>
      <c r="C114" s="36" t="s">
        <v>12</v>
      </c>
      <c r="D114" s="36" t="s">
        <v>12</v>
      </c>
      <c r="E114" s="36" t="s">
        <v>12</v>
      </c>
      <c r="F114" s="36" t="s">
        <v>12</v>
      </c>
      <c r="G114" s="88"/>
      <c r="I114" s="278"/>
      <c r="J114" s="36" t="s">
        <v>14</v>
      </c>
      <c r="K114" s="36" t="s">
        <v>14</v>
      </c>
      <c r="L114" s="36" t="s">
        <v>14</v>
      </c>
      <c r="M114" s="36" t="s">
        <v>14</v>
      </c>
      <c r="N114" s="88"/>
    </row>
    <row r="115" spans="1:14" ht="37.200000000000003" thickBot="1" x14ac:dyDescent="0.35">
      <c r="A115" s="13"/>
      <c r="B115" s="278"/>
      <c r="C115" s="5"/>
      <c r="D115" s="5"/>
      <c r="E115" s="5"/>
      <c r="F115" s="5"/>
      <c r="G115" s="5"/>
      <c r="I115" s="278"/>
      <c r="J115" s="5"/>
      <c r="K115" s="5"/>
      <c r="L115" s="5"/>
      <c r="M115" s="5"/>
      <c r="N115" s="5"/>
    </row>
    <row r="116" spans="1:14" ht="36.75" customHeight="1" thickBot="1" x14ac:dyDescent="0.35">
      <c r="A116" s="13"/>
      <c r="B116" s="278" t="s">
        <v>84</v>
      </c>
      <c r="C116" s="88"/>
      <c r="D116" s="88"/>
      <c r="E116" s="88"/>
      <c r="F116" s="88"/>
      <c r="G116" s="34"/>
      <c r="I116" s="278" t="s">
        <v>84</v>
      </c>
      <c r="J116" s="34"/>
      <c r="K116" s="34"/>
      <c r="L116" s="34"/>
      <c r="M116" s="34"/>
      <c r="N116" s="34"/>
    </row>
    <row r="117" spans="1:14" ht="36" customHeight="1" thickBot="1" x14ac:dyDescent="0.35">
      <c r="A117" s="13"/>
      <c r="B117" s="278"/>
      <c r="C117" s="36" t="s">
        <v>12</v>
      </c>
      <c r="D117" s="36" t="s">
        <v>12</v>
      </c>
      <c r="E117" s="36" t="s">
        <v>12</v>
      </c>
      <c r="F117" s="36" t="s">
        <v>12</v>
      </c>
      <c r="G117" s="88"/>
      <c r="I117" s="278"/>
      <c r="J117" s="36" t="s">
        <v>14</v>
      </c>
      <c r="K117" s="36" t="s">
        <v>14</v>
      </c>
      <c r="L117" s="36" t="s">
        <v>14</v>
      </c>
      <c r="M117" s="36" t="s">
        <v>14</v>
      </c>
      <c r="N117" s="88"/>
    </row>
    <row r="118" spans="1:14" ht="37.200000000000003" thickBot="1" x14ac:dyDescent="0.35">
      <c r="A118" s="13"/>
      <c r="B118" s="278"/>
      <c r="C118" s="5"/>
      <c r="D118" s="5"/>
      <c r="E118" s="5"/>
      <c r="F118" s="5"/>
      <c r="G118" s="5"/>
      <c r="I118" s="278"/>
      <c r="J118" s="5"/>
      <c r="K118" s="5"/>
      <c r="L118" s="5"/>
      <c r="M118" s="5"/>
      <c r="N118" s="5"/>
    </row>
    <row r="119" spans="1:14" ht="36.75" customHeight="1" thickBot="1" x14ac:dyDescent="0.35">
      <c r="A119" s="13"/>
      <c r="B119" s="278" t="s">
        <v>95</v>
      </c>
      <c r="C119" s="88"/>
      <c r="D119" s="88"/>
      <c r="E119" s="88"/>
      <c r="F119" s="88"/>
      <c r="G119" s="34"/>
      <c r="I119" s="278" t="s">
        <v>95</v>
      </c>
      <c r="J119" s="34"/>
      <c r="K119" s="34"/>
      <c r="L119" s="34"/>
      <c r="M119" s="34"/>
      <c r="N119" s="34"/>
    </row>
    <row r="120" spans="1:14" ht="36" customHeight="1" thickBot="1" x14ac:dyDescent="0.35">
      <c r="A120" s="13"/>
      <c r="B120" s="278"/>
      <c r="C120" s="36" t="s">
        <v>12</v>
      </c>
      <c r="D120" s="36" t="s">
        <v>12</v>
      </c>
      <c r="E120" s="36" t="s">
        <v>12</v>
      </c>
      <c r="F120" s="36" t="s">
        <v>12</v>
      </c>
      <c r="G120" s="88"/>
      <c r="I120" s="278"/>
      <c r="J120" s="36" t="s">
        <v>14</v>
      </c>
      <c r="K120" s="36" t="s">
        <v>14</v>
      </c>
      <c r="L120" s="36" t="s">
        <v>14</v>
      </c>
      <c r="M120" s="36" t="s">
        <v>14</v>
      </c>
      <c r="N120" s="88"/>
    </row>
    <row r="121" spans="1:14" ht="37.200000000000003" thickBot="1" x14ac:dyDescent="0.35">
      <c r="A121" s="13"/>
      <c r="B121" s="278"/>
      <c r="C121" s="5"/>
      <c r="D121" s="5"/>
      <c r="E121" s="5"/>
      <c r="F121" s="5"/>
      <c r="G121" s="5"/>
      <c r="I121" s="278"/>
      <c r="J121" s="5"/>
      <c r="K121" s="5"/>
      <c r="L121" s="5"/>
      <c r="M121" s="5"/>
      <c r="N121" s="5"/>
    </row>
    <row r="122" spans="1:14" ht="36.75" customHeight="1" thickBot="1" x14ac:dyDescent="0.35">
      <c r="A122" s="13"/>
      <c r="B122" s="278" t="s">
        <v>100</v>
      </c>
      <c r="C122" s="88"/>
      <c r="D122" s="88"/>
      <c r="E122" s="88"/>
      <c r="F122" s="88"/>
      <c r="G122" s="34"/>
      <c r="I122" s="278" t="s">
        <v>100</v>
      </c>
      <c r="J122" s="34"/>
      <c r="K122" s="34"/>
      <c r="L122" s="34"/>
      <c r="M122" s="34"/>
      <c r="N122" s="34"/>
    </row>
    <row r="123" spans="1:14" ht="36" customHeight="1" thickBot="1" x14ac:dyDescent="0.35">
      <c r="A123" s="13"/>
      <c r="B123" s="278"/>
      <c r="C123" s="36" t="s">
        <v>12</v>
      </c>
      <c r="D123" s="36" t="s">
        <v>12</v>
      </c>
      <c r="E123" s="36" t="s">
        <v>12</v>
      </c>
      <c r="F123" s="36" t="s">
        <v>12</v>
      </c>
      <c r="G123" s="88"/>
      <c r="I123" s="278"/>
      <c r="J123" s="36" t="s">
        <v>14</v>
      </c>
      <c r="K123" s="36" t="s">
        <v>14</v>
      </c>
      <c r="L123" s="36" t="s">
        <v>14</v>
      </c>
      <c r="M123" s="36" t="s">
        <v>14</v>
      </c>
      <c r="N123" s="88"/>
    </row>
    <row r="124" spans="1:14" ht="37.200000000000003" thickBot="1" x14ac:dyDescent="0.35">
      <c r="A124" s="13"/>
      <c r="B124" s="278"/>
      <c r="C124" s="5"/>
      <c r="D124" s="5"/>
      <c r="E124" s="5"/>
      <c r="F124" s="5"/>
      <c r="G124" s="5"/>
      <c r="I124" s="278"/>
      <c r="J124" s="5"/>
      <c r="K124" s="5"/>
      <c r="L124" s="5"/>
      <c r="M124" s="5"/>
      <c r="N124" s="5"/>
    </row>
    <row r="125" spans="1:14" ht="37.200000000000003" thickBot="1" x14ac:dyDescent="0.35">
      <c r="A125" s="13"/>
      <c r="B125" s="74"/>
      <c r="I125" s="74"/>
    </row>
    <row r="126" spans="1:14" ht="37.200000000000003" thickBot="1" x14ac:dyDescent="0.35">
      <c r="A126" s="12">
        <v>5</v>
      </c>
      <c r="B126" s="74"/>
      <c r="I126" s="74"/>
    </row>
    <row r="127" spans="1:14" ht="15" customHeight="1" x14ac:dyDescent="0.3">
      <c r="A127" s="13"/>
      <c r="B127" s="285" t="s">
        <v>212</v>
      </c>
      <c r="C127" s="285"/>
      <c r="D127" s="285"/>
      <c r="E127" s="285"/>
      <c r="F127" s="285"/>
      <c r="G127" s="285"/>
      <c r="I127" s="285" t="s">
        <v>213</v>
      </c>
      <c r="J127" s="285"/>
      <c r="K127" s="285"/>
      <c r="L127" s="285"/>
      <c r="M127" s="285"/>
      <c r="N127" s="285"/>
    </row>
    <row r="128" spans="1:14" ht="36.6" x14ac:dyDescent="0.3">
      <c r="A128" s="13"/>
      <c r="B128" s="14"/>
      <c r="C128" s="15"/>
      <c r="D128" s="16">
        <v>1</v>
      </c>
      <c r="E128" s="17" t="s">
        <v>4</v>
      </c>
      <c r="F128" s="18"/>
      <c r="G128" s="19"/>
      <c r="H128" s="20"/>
      <c r="I128" s="14"/>
      <c r="J128" s="15"/>
      <c r="K128" s="16">
        <v>1</v>
      </c>
      <c r="L128" s="17" t="s">
        <v>5</v>
      </c>
      <c r="M128" s="18"/>
      <c r="N128" s="19"/>
    </row>
    <row r="129" spans="1:14" ht="15.75" customHeight="1" thickBot="1" x14ac:dyDescent="0.35">
      <c r="A129" s="13"/>
      <c r="B129" s="21"/>
      <c r="C129" s="22"/>
      <c r="D129" s="22" t="str">
        <f>D98:I98</f>
        <v>Komite sorumluları:</v>
      </c>
      <c r="E129" s="22" t="s">
        <v>214</v>
      </c>
      <c r="F129" s="22" t="s">
        <v>215</v>
      </c>
      <c r="G129" s="23"/>
      <c r="H129" s="24"/>
      <c r="I129" s="25"/>
      <c r="J129" s="26"/>
      <c r="K129" s="22" t="str">
        <f>K98:O98</f>
        <v>Committee Chairmen:</v>
      </c>
      <c r="L129" s="22" t="s">
        <v>214</v>
      </c>
      <c r="M129" s="22" t="s">
        <v>215</v>
      </c>
      <c r="N129" s="27"/>
    </row>
    <row r="130" spans="1:14" ht="37.200000000000003" thickBot="1" x14ac:dyDescent="0.35">
      <c r="A130" s="13"/>
      <c r="B130" s="28"/>
      <c r="C130" s="76">
        <f>7+C99</f>
        <v>44844</v>
      </c>
      <c r="D130" s="76">
        <f>7+D99</f>
        <v>44845</v>
      </c>
      <c r="E130" s="76">
        <f>7+E99</f>
        <v>44846</v>
      </c>
      <c r="F130" s="76">
        <f>7+F99</f>
        <v>44847</v>
      </c>
      <c r="G130" s="76">
        <f>7+G99</f>
        <v>44848</v>
      </c>
      <c r="H130" s="32"/>
      <c r="I130" s="33"/>
      <c r="J130" s="76">
        <f>7+J99</f>
        <v>44844</v>
      </c>
      <c r="K130" s="76">
        <f>7+K99</f>
        <v>44845</v>
      </c>
      <c r="L130" s="76">
        <f>7+L99</f>
        <v>44846</v>
      </c>
      <c r="M130" s="76">
        <f>7+M99</f>
        <v>44847</v>
      </c>
      <c r="N130" s="76">
        <f>7+N99</f>
        <v>44848</v>
      </c>
    </row>
    <row r="131" spans="1:14" ht="36.75" customHeight="1" thickBot="1" x14ac:dyDescent="0.35">
      <c r="A131" s="13"/>
      <c r="B131" s="278" t="s">
        <v>10</v>
      </c>
      <c r="C131" s="34"/>
      <c r="D131" s="34"/>
      <c r="E131" s="34"/>
      <c r="F131" s="34"/>
      <c r="G131" s="34"/>
      <c r="I131" s="278" t="s">
        <v>10</v>
      </c>
      <c r="J131" s="34"/>
      <c r="K131" s="34"/>
      <c r="L131" s="34"/>
      <c r="M131" s="34"/>
      <c r="N131" s="34"/>
    </row>
    <row r="132" spans="1:14" ht="39" customHeight="1" thickBot="1" x14ac:dyDescent="0.35">
      <c r="A132" s="13"/>
      <c r="B132" s="278" t="s">
        <v>10</v>
      </c>
      <c r="C132" s="36" t="s">
        <v>12</v>
      </c>
      <c r="D132" s="36" t="s">
        <v>12</v>
      </c>
      <c r="E132" s="36" t="s">
        <v>12</v>
      </c>
      <c r="F132" s="36" t="s">
        <v>12</v>
      </c>
      <c r="G132" s="36" t="s">
        <v>12</v>
      </c>
      <c r="I132" s="278" t="s">
        <v>10</v>
      </c>
      <c r="J132" s="36" t="s">
        <v>14</v>
      </c>
      <c r="K132" s="36" t="s">
        <v>14</v>
      </c>
      <c r="L132" s="36" t="s">
        <v>14</v>
      </c>
      <c r="M132" s="36" t="s">
        <v>14</v>
      </c>
      <c r="N132" s="36" t="s">
        <v>14</v>
      </c>
    </row>
    <row r="133" spans="1:14" ht="37.200000000000003" thickBot="1" x14ac:dyDescent="0.35">
      <c r="A133" s="13"/>
      <c r="B133" s="278"/>
      <c r="C133" s="5"/>
      <c r="D133" s="5"/>
      <c r="E133" s="5"/>
      <c r="F133" s="5"/>
      <c r="G133" s="5"/>
      <c r="I133" s="278"/>
      <c r="J133" s="5"/>
      <c r="K133" s="5"/>
      <c r="L133" s="5"/>
      <c r="M133" s="5"/>
      <c r="N133" s="5"/>
    </row>
    <row r="134" spans="1:14" ht="36.75" customHeight="1" thickBot="1" x14ac:dyDescent="0.35">
      <c r="A134" s="13"/>
      <c r="B134" s="278" t="s">
        <v>16</v>
      </c>
      <c r="C134" s="88" t="s">
        <v>216</v>
      </c>
      <c r="D134" s="88"/>
      <c r="E134" s="51" t="s">
        <v>34</v>
      </c>
      <c r="F134" s="88"/>
      <c r="G134" s="51" t="s">
        <v>34</v>
      </c>
      <c r="I134" s="278" t="s">
        <v>16</v>
      </c>
      <c r="J134" s="34"/>
      <c r="K134" s="34"/>
      <c r="L134" s="34"/>
      <c r="M134" s="51" t="s">
        <v>35</v>
      </c>
      <c r="N134" s="34"/>
    </row>
    <row r="135" spans="1:14" ht="36" customHeight="1" thickBot="1" x14ac:dyDescent="0.35">
      <c r="A135" s="13"/>
      <c r="B135" s="278"/>
      <c r="C135" s="36" t="s">
        <v>12</v>
      </c>
      <c r="D135" s="36" t="s">
        <v>12</v>
      </c>
      <c r="E135" s="55" t="s">
        <v>217</v>
      </c>
      <c r="F135" s="36" t="s">
        <v>12</v>
      </c>
      <c r="G135" s="55" t="s">
        <v>218</v>
      </c>
      <c r="I135" s="278"/>
      <c r="J135" s="36" t="s">
        <v>14</v>
      </c>
      <c r="K135" s="36" t="s">
        <v>14</v>
      </c>
      <c r="L135" s="36" t="s">
        <v>14</v>
      </c>
      <c r="M135" s="55" t="s">
        <v>219</v>
      </c>
      <c r="N135" s="36" t="s">
        <v>14</v>
      </c>
    </row>
    <row r="136" spans="1:14" ht="37.200000000000003" thickBot="1" x14ac:dyDescent="0.35">
      <c r="A136" s="13"/>
      <c r="B136" s="278"/>
      <c r="C136" s="5"/>
      <c r="D136" s="5"/>
      <c r="E136" s="59" t="s">
        <v>172</v>
      </c>
      <c r="F136" s="5"/>
      <c r="G136" s="59" t="s">
        <v>220</v>
      </c>
      <c r="I136" s="278"/>
      <c r="J136" s="5"/>
      <c r="K136" s="5"/>
      <c r="L136" s="5"/>
      <c r="M136" s="59" t="s">
        <v>221</v>
      </c>
      <c r="N136" s="5"/>
    </row>
    <row r="137" spans="1:14" ht="36.75" customHeight="1" thickBot="1" x14ac:dyDescent="0.35">
      <c r="A137" s="13"/>
      <c r="B137" s="278" t="s">
        <v>33</v>
      </c>
      <c r="C137" s="96" t="s">
        <v>222</v>
      </c>
      <c r="D137" s="97" t="s">
        <v>223</v>
      </c>
      <c r="E137" s="51" t="s">
        <v>34</v>
      </c>
      <c r="F137" s="51" t="s">
        <v>34</v>
      </c>
      <c r="G137" s="51" t="s">
        <v>34</v>
      </c>
      <c r="I137" s="278" t="s">
        <v>33</v>
      </c>
      <c r="J137" s="51" t="s">
        <v>35</v>
      </c>
      <c r="K137" s="96" t="s">
        <v>224</v>
      </c>
      <c r="L137" s="51" t="s">
        <v>35</v>
      </c>
      <c r="M137" s="96" t="s">
        <v>224</v>
      </c>
      <c r="N137" s="51" t="s">
        <v>35</v>
      </c>
    </row>
    <row r="138" spans="1:14" ht="39" customHeight="1" thickBot="1" x14ac:dyDescent="0.35">
      <c r="A138" s="13"/>
      <c r="B138" s="278"/>
      <c r="C138" s="98" t="s">
        <v>225</v>
      </c>
      <c r="D138" s="99" t="s">
        <v>226</v>
      </c>
      <c r="E138" s="55" t="s">
        <v>227</v>
      </c>
      <c r="F138" s="55" t="s">
        <v>228</v>
      </c>
      <c r="G138" s="55" t="s">
        <v>229</v>
      </c>
      <c r="I138" s="278"/>
      <c r="J138" s="55" t="s">
        <v>230</v>
      </c>
      <c r="K138" s="98" t="s">
        <v>231</v>
      </c>
      <c r="L138" s="55" t="s">
        <v>232</v>
      </c>
      <c r="M138" s="98" t="s">
        <v>233</v>
      </c>
      <c r="N138" s="55" t="s">
        <v>234</v>
      </c>
    </row>
    <row r="139" spans="1:14" ht="37.200000000000003" thickBot="1" x14ac:dyDescent="0.35">
      <c r="A139" s="13"/>
      <c r="B139" s="278"/>
      <c r="C139" s="100" t="s">
        <v>235</v>
      </c>
      <c r="D139" s="101" t="s">
        <v>236</v>
      </c>
      <c r="E139" s="59" t="s">
        <v>172</v>
      </c>
      <c r="F139" s="59" t="s">
        <v>220</v>
      </c>
      <c r="G139" s="59" t="s">
        <v>220</v>
      </c>
      <c r="I139" s="278"/>
      <c r="J139" s="59" t="s">
        <v>208</v>
      </c>
      <c r="K139" s="100" t="s">
        <v>237</v>
      </c>
      <c r="L139" s="59" t="s">
        <v>208</v>
      </c>
      <c r="M139" s="100" t="s">
        <v>237</v>
      </c>
      <c r="N139" s="59" t="s">
        <v>208</v>
      </c>
    </row>
    <row r="140" spans="1:14" ht="36.75" customHeight="1" thickBot="1" x14ac:dyDescent="0.35">
      <c r="A140" s="13"/>
      <c r="B140" s="278" t="s">
        <v>48</v>
      </c>
      <c r="C140" s="96" t="s">
        <v>222</v>
      </c>
      <c r="D140" s="97" t="s">
        <v>223</v>
      </c>
      <c r="E140" s="51" t="s">
        <v>34</v>
      </c>
      <c r="F140" s="51" t="s">
        <v>34</v>
      </c>
      <c r="G140" s="51" t="s">
        <v>34</v>
      </c>
      <c r="I140" s="278" t="s">
        <v>48</v>
      </c>
      <c r="J140" s="51" t="s">
        <v>35</v>
      </c>
      <c r="K140" s="96" t="s">
        <v>224</v>
      </c>
      <c r="L140" s="51" t="s">
        <v>35</v>
      </c>
      <c r="M140" s="96" t="s">
        <v>224</v>
      </c>
      <c r="N140" s="51" t="s">
        <v>35</v>
      </c>
    </row>
    <row r="141" spans="1:14" ht="39" customHeight="1" thickBot="1" x14ac:dyDescent="0.35">
      <c r="A141" s="13"/>
      <c r="B141" s="278"/>
      <c r="C141" s="98" t="s">
        <v>238</v>
      </c>
      <c r="D141" s="99" t="s">
        <v>239</v>
      </c>
      <c r="E141" s="55" t="s">
        <v>240</v>
      </c>
      <c r="F141" s="55" t="s">
        <v>241</v>
      </c>
      <c r="G141" s="55" t="s">
        <v>242</v>
      </c>
      <c r="I141" s="278"/>
      <c r="J141" s="55" t="s">
        <v>243</v>
      </c>
      <c r="K141" s="98" t="s">
        <v>244</v>
      </c>
      <c r="L141" s="55" t="s">
        <v>245</v>
      </c>
      <c r="M141" s="98" t="s">
        <v>246</v>
      </c>
      <c r="N141" s="55" t="s">
        <v>247</v>
      </c>
    </row>
    <row r="142" spans="1:14" ht="37.200000000000003" thickBot="1" x14ac:dyDescent="0.35">
      <c r="A142" s="13"/>
      <c r="B142" s="278"/>
      <c r="C142" s="100" t="s">
        <v>237</v>
      </c>
      <c r="D142" s="101" t="s">
        <v>236</v>
      </c>
      <c r="E142" s="59" t="s">
        <v>172</v>
      </c>
      <c r="F142" s="59" t="s">
        <v>220</v>
      </c>
      <c r="G142" s="59" t="s">
        <v>46</v>
      </c>
      <c r="I142" s="278"/>
      <c r="J142" s="59" t="s">
        <v>208</v>
      </c>
      <c r="K142" s="100" t="s">
        <v>237</v>
      </c>
      <c r="L142" s="59" t="s">
        <v>208</v>
      </c>
      <c r="M142" s="100" t="s">
        <v>237</v>
      </c>
      <c r="N142" s="59" t="s">
        <v>208</v>
      </c>
    </row>
    <row r="143" spans="1:14" ht="37.200000000000003" thickBot="1" x14ac:dyDescent="0.35">
      <c r="A143" s="13"/>
      <c r="B143" s="2" t="s">
        <v>60</v>
      </c>
      <c r="C143" s="102" t="s">
        <v>61</v>
      </c>
      <c r="D143" s="102" t="s">
        <v>61</v>
      </c>
      <c r="E143" s="102" t="s">
        <v>61</v>
      </c>
      <c r="F143" s="102" t="s">
        <v>61</v>
      </c>
      <c r="G143" s="102" t="s">
        <v>61</v>
      </c>
      <c r="I143" s="2" t="s">
        <v>60</v>
      </c>
      <c r="J143" s="103" t="s">
        <v>62</v>
      </c>
      <c r="K143" s="104" t="s">
        <v>62</v>
      </c>
      <c r="L143" s="103" t="s">
        <v>62</v>
      </c>
      <c r="M143" s="103" t="s">
        <v>62</v>
      </c>
      <c r="N143" s="104" t="s">
        <v>62</v>
      </c>
    </row>
    <row r="144" spans="1:14" ht="36.75" customHeight="1" thickBot="1" x14ac:dyDescent="0.35">
      <c r="A144" s="13"/>
      <c r="B144" s="279" t="s">
        <v>63</v>
      </c>
      <c r="C144" s="51" t="s">
        <v>34</v>
      </c>
      <c r="D144" s="105" t="s">
        <v>34</v>
      </c>
      <c r="E144" s="97" t="s">
        <v>223</v>
      </c>
      <c r="F144" s="54" t="s">
        <v>64</v>
      </c>
      <c r="G144" s="96" t="s">
        <v>222</v>
      </c>
      <c r="I144" s="279" t="s">
        <v>63</v>
      </c>
      <c r="J144" s="97" t="s">
        <v>248</v>
      </c>
      <c r="K144" s="51" t="s">
        <v>35</v>
      </c>
      <c r="L144" s="97" t="s">
        <v>248</v>
      </c>
      <c r="M144" s="51" t="s">
        <v>35</v>
      </c>
      <c r="N144" s="54" t="s">
        <v>21</v>
      </c>
    </row>
    <row r="145" spans="1:14" ht="36.75" customHeight="1" thickBot="1" x14ac:dyDescent="0.35">
      <c r="A145" s="13"/>
      <c r="B145" s="279"/>
      <c r="C145" s="55" t="s">
        <v>249</v>
      </c>
      <c r="D145" s="106" t="s">
        <v>250</v>
      </c>
      <c r="E145" s="99" t="s">
        <v>251</v>
      </c>
      <c r="F145" s="58" t="s">
        <v>252</v>
      </c>
      <c r="G145" s="98" t="s">
        <v>253</v>
      </c>
      <c r="I145" s="279"/>
      <c r="J145" s="99" t="s">
        <v>254</v>
      </c>
      <c r="K145" s="55" t="s">
        <v>255</v>
      </c>
      <c r="L145" s="99" t="s">
        <v>256</v>
      </c>
      <c r="M145" s="55" t="s">
        <v>257</v>
      </c>
      <c r="N145" s="58" t="s">
        <v>258</v>
      </c>
    </row>
    <row r="146" spans="1:14" ht="37.200000000000003" thickBot="1" x14ac:dyDescent="0.35">
      <c r="A146" s="13"/>
      <c r="B146" s="279"/>
      <c r="C146" s="59" t="s">
        <v>46</v>
      </c>
      <c r="D146" s="107" t="s">
        <v>172</v>
      </c>
      <c r="E146" s="101" t="s">
        <v>259</v>
      </c>
      <c r="F146" s="70" t="s">
        <v>148</v>
      </c>
      <c r="G146" s="100" t="s">
        <v>237</v>
      </c>
      <c r="I146" s="279"/>
      <c r="J146" s="101" t="s">
        <v>236</v>
      </c>
      <c r="K146" s="59" t="s">
        <v>47</v>
      </c>
      <c r="L146" s="101" t="s">
        <v>260</v>
      </c>
      <c r="M146" s="59" t="s">
        <v>47</v>
      </c>
      <c r="N146" s="70" t="s">
        <v>261</v>
      </c>
    </row>
    <row r="147" spans="1:14" ht="36.75" customHeight="1" thickBot="1" x14ac:dyDescent="0.35">
      <c r="A147" s="13"/>
      <c r="B147" s="279" t="s">
        <v>84</v>
      </c>
      <c r="C147" s="51" t="s">
        <v>34</v>
      </c>
      <c r="D147" s="51" t="s">
        <v>34</v>
      </c>
      <c r="E147" s="97" t="s">
        <v>223</v>
      </c>
      <c r="F147" s="54" t="s">
        <v>64</v>
      </c>
      <c r="G147" s="96" t="s">
        <v>222</v>
      </c>
      <c r="I147" s="279" t="s">
        <v>84</v>
      </c>
      <c r="J147" s="97" t="s">
        <v>248</v>
      </c>
      <c r="K147" s="51" t="s">
        <v>35</v>
      </c>
      <c r="L147" s="97" t="s">
        <v>248</v>
      </c>
      <c r="M147" s="51" t="s">
        <v>35</v>
      </c>
      <c r="N147" s="54" t="s">
        <v>21</v>
      </c>
    </row>
    <row r="148" spans="1:14" ht="36.75" customHeight="1" thickBot="1" x14ac:dyDescent="0.35">
      <c r="A148" s="13"/>
      <c r="B148" s="279"/>
      <c r="C148" s="55" t="s">
        <v>262</v>
      </c>
      <c r="D148" s="55" t="s">
        <v>263</v>
      </c>
      <c r="E148" s="99" t="s">
        <v>264</v>
      </c>
      <c r="F148" s="58" t="s">
        <v>265</v>
      </c>
      <c r="G148" s="98" t="s">
        <v>266</v>
      </c>
      <c r="I148" s="279"/>
      <c r="J148" s="99" t="s">
        <v>267</v>
      </c>
      <c r="K148" s="55" t="s">
        <v>268</v>
      </c>
      <c r="L148" s="99" t="s">
        <v>269</v>
      </c>
      <c r="M148" s="55" t="s">
        <v>270</v>
      </c>
      <c r="N148" s="58" t="s">
        <v>271</v>
      </c>
    </row>
    <row r="149" spans="1:14" ht="37.200000000000003" thickBot="1" x14ac:dyDescent="0.35">
      <c r="A149" s="13"/>
      <c r="B149" s="279"/>
      <c r="C149" s="59" t="s">
        <v>46</v>
      </c>
      <c r="D149" s="59" t="s">
        <v>46</v>
      </c>
      <c r="E149" s="101" t="s">
        <v>259</v>
      </c>
      <c r="F149" s="70" t="s">
        <v>148</v>
      </c>
      <c r="G149" s="100" t="s">
        <v>272</v>
      </c>
      <c r="I149" s="279"/>
      <c r="J149" s="101" t="s">
        <v>236</v>
      </c>
      <c r="K149" s="59" t="s">
        <v>47</v>
      </c>
      <c r="L149" s="101" t="s">
        <v>260</v>
      </c>
      <c r="M149" s="59" t="s">
        <v>47</v>
      </c>
      <c r="N149" s="70" t="s">
        <v>261</v>
      </c>
    </row>
    <row r="150" spans="1:14" ht="36.75" customHeight="1" thickBot="1" x14ac:dyDescent="0.35">
      <c r="A150" s="13"/>
      <c r="B150" s="279" t="s">
        <v>95</v>
      </c>
      <c r="C150" s="34"/>
      <c r="D150" s="51" t="s">
        <v>34</v>
      </c>
      <c r="E150" s="97" t="s">
        <v>223</v>
      </c>
      <c r="F150" s="34"/>
      <c r="G150" s="34"/>
      <c r="I150" s="279" t="s">
        <v>95</v>
      </c>
      <c r="J150" s="34"/>
      <c r="K150" s="51" t="s">
        <v>35</v>
      </c>
      <c r="L150" s="34"/>
      <c r="M150" s="34"/>
      <c r="N150" s="34"/>
    </row>
    <row r="151" spans="1:14" ht="36.75" customHeight="1" thickBot="1" x14ac:dyDescent="0.35">
      <c r="A151" s="13"/>
      <c r="B151" s="279"/>
      <c r="C151" s="36" t="s">
        <v>12</v>
      </c>
      <c r="D151" s="55" t="s">
        <v>273</v>
      </c>
      <c r="E151" s="99" t="s">
        <v>274</v>
      </c>
      <c r="F151" s="36" t="s">
        <v>12</v>
      </c>
      <c r="G151" s="36" t="s">
        <v>12</v>
      </c>
      <c r="I151" s="279"/>
      <c r="J151" s="36" t="s">
        <v>14</v>
      </c>
      <c r="K151" s="55" t="s">
        <v>275</v>
      </c>
      <c r="L151" s="36" t="s">
        <v>14</v>
      </c>
      <c r="M151" s="36" t="s">
        <v>14</v>
      </c>
      <c r="N151" s="36" t="s">
        <v>14</v>
      </c>
    </row>
    <row r="152" spans="1:14" ht="37.200000000000003" thickBot="1" x14ac:dyDescent="0.35">
      <c r="A152" s="13"/>
      <c r="B152" s="279"/>
      <c r="C152" s="5"/>
      <c r="D152" s="59" t="s">
        <v>46</v>
      </c>
      <c r="E152" s="101" t="s">
        <v>259</v>
      </c>
      <c r="F152" s="5"/>
      <c r="G152" s="5"/>
      <c r="I152" s="279"/>
      <c r="J152" s="5"/>
      <c r="K152" s="59" t="s">
        <v>47</v>
      </c>
      <c r="L152" s="5"/>
      <c r="M152" s="5"/>
      <c r="N152" s="5"/>
    </row>
    <row r="153" spans="1:14" ht="36.75" customHeight="1" thickBot="1" x14ac:dyDescent="0.35">
      <c r="A153" s="13"/>
      <c r="B153" s="279" t="s">
        <v>100</v>
      </c>
      <c r="C153" s="34"/>
      <c r="D153" s="34"/>
      <c r="E153" s="34"/>
      <c r="F153" s="34"/>
      <c r="G153" s="34"/>
      <c r="I153" s="279" t="s">
        <v>100</v>
      </c>
      <c r="J153" s="34"/>
      <c r="K153" s="34"/>
      <c r="L153" s="34"/>
      <c r="M153" s="34"/>
      <c r="N153" s="34"/>
    </row>
    <row r="154" spans="1:14" ht="37.200000000000003" thickBot="1" x14ac:dyDescent="0.35">
      <c r="A154" s="13"/>
      <c r="B154" s="279"/>
      <c r="C154" s="36" t="s">
        <v>12</v>
      </c>
      <c r="D154" s="36" t="s">
        <v>12</v>
      </c>
      <c r="E154" s="36" t="s">
        <v>12</v>
      </c>
      <c r="F154" s="36" t="s">
        <v>12</v>
      </c>
      <c r="G154" s="36" t="s">
        <v>12</v>
      </c>
      <c r="I154" s="279"/>
      <c r="J154" s="36" t="s">
        <v>14</v>
      </c>
      <c r="K154" s="36" t="s">
        <v>14</v>
      </c>
      <c r="L154" s="36" t="s">
        <v>14</v>
      </c>
      <c r="M154" s="36" t="s">
        <v>14</v>
      </c>
      <c r="N154" s="36" t="s">
        <v>14</v>
      </c>
    </row>
    <row r="155" spans="1:14" ht="37.200000000000003" thickBot="1" x14ac:dyDescent="0.35">
      <c r="A155" s="13"/>
      <c r="B155" s="279"/>
      <c r="C155" s="5"/>
      <c r="D155" s="5"/>
      <c r="E155" s="5"/>
      <c r="F155" s="5"/>
      <c r="G155" s="5"/>
      <c r="I155" s="279"/>
      <c r="J155" s="5"/>
      <c r="K155" s="5"/>
      <c r="L155" s="5"/>
      <c r="M155" s="5"/>
      <c r="N155" s="5"/>
    </row>
    <row r="156" spans="1:14" ht="37.200000000000003" thickBot="1" x14ac:dyDescent="0.35">
      <c r="A156" s="13"/>
      <c r="B156" s="108"/>
      <c r="I156" s="108"/>
    </row>
    <row r="157" spans="1:14" ht="37.200000000000003" thickBot="1" x14ac:dyDescent="0.35">
      <c r="A157" s="12">
        <v>6</v>
      </c>
      <c r="B157" s="108"/>
      <c r="I157" s="108"/>
    </row>
    <row r="158" spans="1:14" ht="15" customHeight="1" x14ac:dyDescent="0.3">
      <c r="A158" s="13"/>
      <c r="B158" s="274" t="str">
        <f>B127</f>
        <v xml:space="preserve">KOMİTE-2- HEMATOPOETİK SİSTEM ve TEMEL ONKOLOJİ </v>
      </c>
      <c r="C158" s="274"/>
      <c r="D158" s="274"/>
      <c r="E158" s="274"/>
      <c r="F158" s="274"/>
      <c r="G158" s="274"/>
      <c r="H158" s="20"/>
      <c r="I158" s="274" t="str">
        <f>I127</f>
        <v>COMMITTEE-2-HEMATOPOIETIC SYSTEM AND BASIC ONCOLOGY</v>
      </c>
      <c r="J158" s="274"/>
      <c r="K158" s="274"/>
      <c r="L158" s="274"/>
      <c r="M158" s="274"/>
      <c r="N158" s="274"/>
    </row>
    <row r="159" spans="1:14" ht="36.6" x14ac:dyDescent="0.3">
      <c r="A159" s="13"/>
      <c r="B159" s="14"/>
      <c r="C159" s="15"/>
      <c r="D159" s="16">
        <f>D128+1</f>
        <v>2</v>
      </c>
      <c r="E159" s="17" t="str">
        <f>E128</f>
        <v>HAFTA</v>
      </c>
      <c r="F159" s="18"/>
      <c r="G159" s="19"/>
      <c r="H159" s="20"/>
      <c r="I159" s="14"/>
      <c r="J159" s="15"/>
      <c r="K159" s="16">
        <f>K128+1</f>
        <v>2</v>
      </c>
      <c r="L159" s="17" t="str">
        <f>L128</f>
        <v>WEEK</v>
      </c>
      <c r="M159" s="18"/>
      <c r="N159" s="19"/>
    </row>
    <row r="160" spans="1:14" ht="37.200000000000003" thickBot="1" x14ac:dyDescent="0.35">
      <c r="A160" s="13"/>
      <c r="B160" s="21"/>
      <c r="C160" s="22"/>
      <c r="D160" s="22" t="str">
        <f>D129:I129</f>
        <v>Komite sorumluları:</v>
      </c>
      <c r="E160" s="22" t="str">
        <f>E129:J129</f>
        <v>Dr. Tuba DAL</v>
      </c>
      <c r="F160" s="22" t="str">
        <f>F129</f>
        <v>Dr. Emin Emre Kurt</v>
      </c>
      <c r="G160" s="23"/>
      <c r="H160" s="24"/>
      <c r="I160" s="25"/>
      <c r="J160" s="26"/>
      <c r="K160" s="22" t="str">
        <f>K129:O129</f>
        <v>Committee Chairmen:</v>
      </c>
      <c r="L160" s="22" t="str">
        <f>L129:O129</f>
        <v>Dr. Tuba DAL</v>
      </c>
      <c r="M160" s="22" t="str">
        <f>M129</f>
        <v>Dr. Emin Emre Kurt</v>
      </c>
      <c r="N160" s="27"/>
    </row>
    <row r="161" spans="1:14" ht="37.200000000000003" thickBot="1" x14ac:dyDescent="0.35">
      <c r="A161" s="13"/>
      <c r="B161" s="33"/>
      <c r="C161" s="75">
        <f>7+C130</f>
        <v>44851</v>
      </c>
      <c r="D161" s="75">
        <f>7+D130</f>
        <v>44852</v>
      </c>
      <c r="E161" s="76">
        <f>7+E130</f>
        <v>44853</v>
      </c>
      <c r="F161" s="75">
        <f>7+F130</f>
        <v>44854</v>
      </c>
      <c r="G161" s="76">
        <f>7+G130</f>
        <v>44855</v>
      </c>
      <c r="H161" s="32"/>
      <c r="I161" s="33"/>
      <c r="J161" s="76">
        <f>7+J130</f>
        <v>44851</v>
      </c>
      <c r="K161" s="76">
        <f>7+K130</f>
        <v>44852</v>
      </c>
      <c r="L161" s="76">
        <f>7+L130</f>
        <v>44853</v>
      </c>
      <c r="M161" s="76">
        <f>7+M130</f>
        <v>44854</v>
      </c>
      <c r="N161" s="76">
        <f>7+N130</f>
        <v>44855</v>
      </c>
    </row>
    <row r="162" spans="1:14" ht="36.75" customHeight="1" thickBot="1" x14ac:dyDescent="0.35">
      <c r="A162" s="13"/>
      <c r="B162" s="275" t="s">
        <v>10</v>
      </c>
      <c r="C162" s="34"/>
      <c r="D162" s="34"/>
      <c r="E162" s="34"/>
      <c r="F162" s="34"/>
      <c r="G162" s="34"/>
      <c r="I162" s="275" t="s">
        <v>10</v>
      </c>
      <c r="J162" s="34"/>
      <c r="K162" s="34"/>
      <c r="L162" s="34"/>
      <c r="M162" s="34"/>
      <c r="N162" s="34"/>
    </row>
    <row r="163" spans="1:14" ht="39" customHeight="1" thickBot="1" x14ac:dyDescent="0.35">
      <c r="A163" s="13"/>
      <c r="B163" s="275"/>
      <c r="C163" s="36" t="s">
        <v>12</v>
      </c>
      <c r="D163" s="36" t="s">
        <v>12</v>
      </c>
      <c r="E163" s="36" t="s">
        <v>12</v>
      </c>
      <c r="F163" s="36" t="s">
        <v>12</v>
      </c>
      <c r="G163" s="36" t="s">
        <v>12</v>
      </c>
      <c r="I163" s="275"/>
      <c r="J163" s="36" t="s">
        <v>14</v>
      </c>
      <c r="K163" s="36" t="s">
        <v>14</v>
      </c>
      <c r="L163" s="36" t="s">
        <v>14</v>
      </c>
      <c r="M163" s="36" t="s">
        <v>14</v>
      </c>
      <c r="N163" s="36" t="s">
        <v>14</v>
      </c>
    </row>
    <row r="164" spans="1:14" ht="37.200000000000003" thickBot="1" x14ac:dyDescent="0.35">
      <c r="A164" s="13"/>
      <c r="B164" s="275"/>
      <c r="C164" s="5"/>
      <c r="D164" s="5"/>
      <c r="E164" s="5"/>
      <c r="F164" s="5"/>
      <c r="G164" s="5"/>
      <c r="I164" s="275"/>
      <c r="J164" s="5"/>
      <c r="K164" s="5"/>
      <c r="L164" s="5"/>
      <c r="M164" s="5"/>
      <c r="N164" s="5"/>
    </row>
    <row r="165" spans="1:14" ht="26.4" customHeight="1" thickBot="1" x14ac:dyDescent="0.35">
      <c r="A165" s="13"/>
      <c r="B165" s="276" t="s">
        <v>16</v>
      </c>
      <c r="C165" s="34"/>
      <c r="D165" s="34"/>
      <c r="E165" s="34"/>
      <c r="F165" s="295" t="s">
        <v>276</v>
      </c>
      <c r="G165" s="51" t="s">
        <v>34</v>
      </c>
      <c r="I165" s="276" t="s">
        <v>16</v>
      </c>
      <c r="J165" s="51" t="s">
        <v>35</v>
      </c>
      <c r="K165" s="34"/>
      <c r="L165" s="99" t="s">
        <v>248</v>
      </c>
      <c r="M165" s="295" t="s">
        <v>276</v>
      </c>
      <c r="N165" s="34"/>
    </row>
    <row r="166" spans="1:14" ht="39" customHeight="1" thickBot="1" x14ac:dyDescent="0.35">
      <c r="A166" s="13"/>
      <c r="B166" s="276"/>
      <c r="C166" s="36" t="s">
        <v>12</v>
      </c>
      <c r="D166" s="36" t="s">
        <v>12</v>
      </c>
      <c r="E166" s="36" t="s">
        <v>12</v>
      </c>
      <c r="F166" s="295"/>
      <c r="G166" s="55" t="s">
        <v>277</v>
      </c>
      <c r="I166" s="276"/>
      <c r="J166" s="55" t="s">
        <v>278</v>
      </c>
      <c r="K166" s="36" t="s">
        <v>14</v>
      </c>
      <c r="L166" s="99" t="s">
        <v>279</v>
      </c>
      <c r="M166" s="295"/>
      <c r="N166" s="36" t="s">
        <v>14</v>
      </c>
    </row>
    <row r="167" spans="1:14" ht="37.200000000000003" thickBot="1" x14ac:dyDescent="0.35">
      <c r="A167" s="13"/>
      <c r="B167" s="276"/>
      <c r="C167" s="5"/>
      <c r="D167" s="5"/>
      <c r="E167" s="5"/>
      <c r="F167" s="295"/>
      <c r="G167" s="59" t="s">
        <v>46</v>
      </c>
      <c r="I167" s="276"/>
      <c r="J167" s="59" t="s">
        <v>208</v>
      </c>
      <c r="K167" s="5"/>
      <c r="L167" s="101" t="s">
        <v>260</v>
      </c>
      <c r="M167" s="295"/>
      <c r="N167" s="5"/>
    </row>
    <row r="168" spans="1:14" ht="36.75" customHeight="1" thickBot="1" x14ac:dyDescent="0.35">
      <c r="A168" s="13"/>
      <c r="B168" s="276" t="s">
        <v>33</v>
      </c>
      <c r="C168" s="109" t="s">
        <v>280</v>
      </c>
      <c r="D168" s="97" t="s">
        <v>223</v>
      </c>
      <c r="E168" s="51" t="s">
        <v>34</v>
      </c>
      <c r="F168" s="295"/>
      <c r="G168" s="54" t="s">
        <v>64</v>
      </c>
      <c r="I168" s="276" t="s">
        <v>33</v>
      </c>
      <c r="J168" s="51" t="s">
        <v>35</v>
      </c>
      <c r="K168" s="110" t="s">
        <v>248</v>
      </c>
      <c r="L168" s="97" t="s">
        <v>248</v>
      </c>
      <c r="M168" s="295"/>
      <c r="N168" s="109" t="s">
        <v>281</v>
      </c>
    </row>
    <row r="169" spans="1:14" ht="39" customHeight="1" thickBot="1" x14ac:dyDescent="0.35">
      <c r="A169" s="13"/>
      <c r="B169" s="276"/>
      <c r="C169" s="111" t="s">
        <v>282</v>
      </c>
      <c r="D169" s="99" t="s">
        <v>283</v>
      </c>
      <c r="E169" s="55" t="s">
        <v>284</v>
      </c>
      <c r="F169" s="295"/>
      <c r="G169" s="58" t="s">
        <v>285</v>
      </c>
      <c r="I169" s="276"/>
      <c r="J169" s="55" t="s">
        <v>286</v>
      </c>
      <c r="K169" s="99" t="s">
        <v>287</v>
      </c>
      <c r="L169" s="99" t="s">
        <v>288</v>
      </c>
      <c r="M169" s="295"/>
      <c r="N169" s="111" t="s">
        <v>289</v>
      </c>
    </row>
    <row r="170" spans="1:14" ht="37.200000000000003" thickBot="1" x14ac:dyDescent="0.35">
      <c r="A170" s="13"/>
      <c r="B170" s="276"/>
      <c r="C170" s="112" t="s">
        <v>290</v>
      </c>
      <c r="D170" s="101" t="s">
        <v>259</v>
      </c>
      <c r="E170" s="59" t="s">
        <v>46</v>
      </c>
      <c r="F170" s="295"/>
      <c r="G170" s="70" t="s">
        <v>148</v>
      </c>
      <c r="I170" s="276"/>
      <c r="J170" s="59" t="s">
        <v>47</v>
      </c>
      <c r="K170" s="113" t="s">
        <v>260</v>
      </c>
      <c r="L170" s="101" t="s">
        <v>260</v>
      </c>
      <c r="M170" s="295"/>
      <c r="N170" s="112" t="s">
        <v>290</v>
      </c>
    </row>
    <row r="171" spans="1:14" ht="36.75" customHeight="1" thickBot="1" x14ac:dyDescent="0.35">
      <c r="A171" s="13"/>
      <c r="B171" s="276" t="s">
        <v>48</v>
      </c>
      <c r="C171" s="109" t="s">
        <v>280</v>
      </c>
      <c r="D171" s="97" t="s">
        <v>223</v>
      </c>
      <c r="E171" s="51" t="s">
        <v>34</v>
      </c>
      <c r="F171" s="295"/>
      <c r="G171" s="54" t="s">
        <v>64</v>
      </c>
      <c r="I171" s="276" t="s">
        <v>48</v>
      </c>
      <c r="J171" s="51" t="s">
        <v>35</v>
      </c>
      <c r="K171" s="110" t="s">
        <v>248</v>
      </c>
      <c r="L171" s="97" t="s">
        <v>248</v>
      </c>
      <c r="M171" s="295"/>
      <c r="N171" s="109" t="s">
        <v>281</v>
      </c>
    </row>
    <row r="172" spans="1:14" ht="39" customHeight="1" thickBot="1" x14ac:dyDescent="0.35">
      <c r="A172" s="13"/>
      <c r="B172" s="276"/>
      <c r="C172" s="111" t="s">
        <v>291</v>
      </c>
      <c r="D172" s="99" t="s">
        <v>292</v>
      </c>
      <c r="E172" s="55" t="s">
        <v>293</v>
      </c>
      <c r="F172" s="295"/>
      <c r="G172" s="58" t="s">
        <v>294</v>
      </c>
      <c r="I172" s="276"/>
      <c r="J172" s="55" t="s">
        <v>295</v>
      </c>
      <c r="K172" s="114" t="s">
        <v>296</v>
      </c>
      <c r="L172" s="114" t="s">
        <v>297</v>
      </c>
      <c r="M172" s="295"/>
      <c r="N172" s="111" t="s">
        <v>298</v>
      </c>
    </row>
    <row r="173" spans="1:14" ht="37.200000000000003" thickBot="1" x14ac:dyDescent="0.35">
      <c r="A173" s="13"/>
      <c r="B173" s="276"/>
      <c r="C173" s="112" t="s">
        <v>290</v>
      </c>
      <c r="D173" s="101" t="s">
        <v>259</v>
      </c>
      <c r="E173" s="59" t="s">
        <v>46</v>
      </c>
      <c r="F173" s="295"/>
      <c r="G173" s="70" t="s">
        <v>148</v>
      </c>
      <c r="I173" s="276"/>
      <c r="J173" s="59" t="s">
        <v>47</v>
      </c>
      <c r="K173" s="113" t="s">
        <v>260</v>
      </c>
      <c r="L173" s="101" t="s">
        <v>260</v>
      </c>
      <c r="M173" s="295"/>
      <c r="N173" s="112" t="s">
        <v>290</v>
      </c>
    </row>
    <row r="174" spans="1:14" ht="37.200000000000003" thickBot="1" x14ac:dyDescent="0.35">
      <c r="A174" s="13"/>
      <c r="B174" s="2" t="s">
        <v>60</v>
      </c>
      <c r="C174" s="4" t="s">
        <v>61</v>
      </c>
      <c r="D174" s="62" t="s">
        <v>61</v>
      </c>
      <c r="E174" s="6" t="s">
        <v>61</v>
      </c>
      <c r="F174" s="63" t="s">
        <v>61</v>
      </c>
      <c r="G174" s="4" t="s">
        <v>61</v>
      </c>
      <c r="I174" s="2" t="s">
        <v>60</v>
      </c>
      <c r="J174" s="4" t="s">
        <v>62</v>
      </c>
      <c r="K174" s="115" t="s">
        <v>62</v>
      </c>
      <c r="L174" s="64" t="s">
        <v>62</v>
      </c>
      <c r="M174" s="4" t="s">
        <v>62</v>
      </c>
      <c r="N174" s="65" t="s">
        <v>62</v>
      </c>
    </row>
    <row r="175" spans="1:14" ht="36.75" customHeight="1" thickBot="1" x14ac:dyDescent="0.35">
      <c r="A175" s="13"/>
      <c r="B175" s="276" t="s">
        <v>63</v>
      </c>
      <c r="C175" s="51" t="s">
        <v>34</v>
      </c>
      <c r="D175" s="116" t="s">
        <v>299</v>
      </c>
      <c r="E175" s="54" t="s">
        <v>64</v>
      </c>
      <c r="F175" s="73" t="s">
        <v>64</v>
      </c>
      <c r="G175" s="96" t="s">
        <v>222</v>
      </c>
      <c r="I175" s="276" t="s">
        <v>63</v>
      </c>
      <c r="J175" s="116" t="s">
        <v>300</v>
      </c>
      <c r="K175" s="73" t="s">
        <v>21</v>
      </c>
      <c r="L175" s="96" t="s">
        <v>224</v>
      </c>
      <c r="M175" s="42" t="s">
        <v>21</v>
      </c>
      <c r="N175" s="51" t="s">
        <v>35</v>
      </c>
    </row>
    <row r="176" spans="1:14" ht="36.75" customHeight="1" thickBot="1" x14ac:dyDescent="0.35">
      <c r="A176" s="13"/>
      <c r="B176" s="276"/>
      <c r="C176" s="55" t="s">
        <v>301</v>
      </c>
      <c r="D176" s="117" t="s">
        <v>302</v>
      </c>
      <c r="E176" s="77" t="s">
        <v>303</v>
      </c>
      <c r="F176" s="77" t="s">
        <v>304</v>
      </c>
      <c r="G176" s="98" t="s">
        <v>305</v>
      </c>
      <c r="I176" s="276"/>
      <c r="J176" s="117" t="s">
        <v>306</v>
      </c>
      <c r="K176" s="77" t="s">
        <v>307</v>
      </c>
      <c r="L176" s="98" t="s">
        <v>308</v>
      </c>
      <c r="M176" s="46" t="s">
        <v>309</v>
      </c>
      <c r="N176" s="55" t="s">
        <v>310</v>
      </c>
    </row>
    <row r="177" spans="1:14" ht="37.200000000000003" thickBot="1" x14ac:dyDescent="0.35">
      <c r="A177" s="13"/>
      <c r="B177" s="276"/>
      <c r="C177" s="59" t="s">
        <v>46</v>
      </c>
      <c r="D177" s="118" t="s">
        <v>172</v>
      </c>
      <c r="E177" s="70" t="s">
        <v>148</v>
      </c>
      <c r="F177" s="78" t="s">
        <v>148</v>
      </c>
      <c r="G177" s="100" t="s">
        <v>272</v>
      </c>
      <c r="I177" s="276"/>
      <c r="J177" s="118" t="s">
        <v>208</v>
      </c>
      <c r="K177" s="70" t="s">
        <v>261</v>
      </c>
      <c r="L177" s="100" t="s">
        <v>272</v>
      </c>
      <c r="M177" s="50" t="s">
        <v>261</v>
      </c>
      <c r="N177" s="59" t="s">
        <v>47</v>
      </c>
    </row>
    <row r="178" spans="1:14" ht="36.75" customHeight="1" thickBot="1" x14ac:dyDescent="0.35">
      <c r="A178" s="13"/>
      <c r="B178" s="276" t="s">
        <v>84</v>
      </c>
      <c r="C178" s="51" t="s">
        <v>34</v>
      </c>
      <c r="D178" s="116" t="s">
        <v>311</v>
      </c>
      <c r="E178" s="54" t="s">
        <v>64</v>
      </c>
      <c r="F178" s="73" t="s">
        <v>64</v>
      </c>
      <c r="G178" s="96" t="s">
        <v>222</v>
      </c>
      <c r="I178" s="276" t="s">
        <v>84</v>
      </c>
      <c r="J178" s="116" t="s">
        <v>312</v>
      </c>
      <c r="K178" s="54" t="s">
        <v>21</v>
      </c>
      <c r="L178" s="96" t="s">
        <v>224</v>
      </c>
      <c r="M178" s="42" t="s">
        <v>21</v>
      </c>
      <c r="N178" s="51" t="s">
        <v>35</v>
      </c>
    </row>
    <row r="179" spans="1:14" ht="36.75" customHeight="1" thickBot="1" x14ac:dyDescent="0.35">
      <c r="A179" s="13"/>
      <c r="B179" s="276"/>
      <c r="C179" s="55" t="s">
        <v>313</v>
      </c>
      <c r="D179" s="117" t="s">
        <v>302</v>
      </c>
      <c r="E179" s="77" t="s">
        <v>314</v>
      </c>
      <c r="F179" s="77" t="s">
        <v>315</v>
      </c>
      <c r="G179" s="98" t="s">
        <v>316</v>
      </c>
      <c r="I179" s="276"/>
      <c r="J179" s="117" t="s">
        <v>306</v>
      </c>
      <c r="K179" s="58" t="s">
        <v>317</v>
      </c>
      <c r="L179" s="98" t="s">
        <v>318</v>
      </c>
      <c r="M179" s="46" t="s">
        <v>319</v>
      </c>
      <c r="N179" s="55" t="s">
        <v>320</v>
      </c>
    </row>
    <row r="180" spans="1:14" ht="37.200000000000003" thickBot="1" x14ac:dyDescent="0.35">
      <c r="A180" s="13"/>
      <c r="B180" s="276"/>
      <c r="C180" s="59" t="s">
        <v>59</v>
      </c>
      <c r="D180" s="118" t="s">
        <v>172</v>
      </c>
      <c r="E180" s="70" t="s">
        <v>148</v>
      </c>
      <c r="F180" s="78" t="s">
        <v>148</v>
      </c>
      <c r="G180" s="100" t="s">
        <v>272</v>
      </c>
      <c r="I180" s="276"/>
      <c r="J180" s="118" t="s">
        <v>208</v>
      </c>
      <c r="K180" s="70" t="s">
        <v>261</v>
      </c>
      <c r="L180" s="100" t="s">
        <v>272</v>
      </c>
      <c r="M180" s="50" t="s">
        <v>261</v>
      </c>
      <c r="N180" s="59" t="s">
        <v>47</v>
      </c>
    </row>
    <row r="181" spans="1:14" ht="36.75" customHeight="1" thickBot="1" x14ac:dyDescent="0.35">
      <c r="A181" s="13"/>
      <c r="B181" s="276" t="s">
        <v>95</v>
      </c>
      <c r="C181" s="34"/>
      <c r="D181" s="116" t="s">
        <v>321</v>
      </c>
      <c r="E181" s="34"/>
      <c r="F181" s="34"/>
      <c r="G181" s="34"/>
      <c r="I181" s="276" t="s">
        <v>95</v>
      </c>
      <c r="J181" s="116" t="s">
        <v>322</v>
      </c>
      <c r="K181" s="34"/>
      <c r="L181" s="34"/>
      <c r="M181" s="34"/>
      <c r="N181" s="34"/>
    </row>
    <row r="182" spans="1:14" ht="36.75" customHeight="1" thickBot="1" x14ac:dyDescent="0.35">
      <c r="A182" s="13"/>
      <c r="B182" s="276"/>
      <c r="C182" s="36" t="s">
        <v>12</v>
      </c>
      <c r="D182" s="117" t="s">
        <v>302</v>
      </c>
      <c r="E182" s="36" t="s">
        <v>12</v>
      </c>
      <c r="F182" s="36" t="s">
        <v>12</v>
      </c>
      <c r="G182" s="36" t="s">
        <v>12</v>
      </c>
      <c r="I182" s="276"/>
      <c r="J182" s="117" t="s">
        <v>306</v>
      </c>
      <c r="K182" s="36" t="s">
        <v>14</v>
      </c>
      <c r="L182" s="36" t="s">
        <v>14</v>
      </c>
      <c r="M182" s="36" t="s">
        <v>14</v>
      </c>
      <c r="N182" s="36" t="s">
        <v>14</v>
      </c>
    </row>
    <row r="183" spans="1:14" ht="37.200000000000003" thickBot="1" x14ac:dyDescent="0.35">
      <c r="A183" s="13"/>
      <c r="B183" s="276"/>
      <c r="C183" s="5"/>
      <c r="D183" s="118" t="s">
        <v>172</v>
      </c>
      <c r="E183" s="5"/>
      <c r="F183" s="5"/>
      <c r="G183" s="5"/>
      <c r="I183" s="276"/>
      <c r="J183" s="118" t="s">
        <v>208</v>
      </c>
      <c r="K183" s="5"/>
      <c r="L183" s="5"/>
      <c r="M183" s="5"/>
      <c r="N183" s="5"/>
    </row>
    <row r="184" spans="1:14" ht="36.75" customHeight="1" thickBot="1" x14ac:dyDescent="0.35">
      <c r="A184" s="13"/>
      <c r="B184" s="276" t="s">
        <v>100</v>
      </c>
      <c r="C184" s="34"/>
      <c r="D184" s="34"/>
      <c r="E184" s="34"/>
      <c r="F184" s="34"/>
      <c r="G184" s="34"/>
      <c r="I184" s="276" t="s">
        <v>100</v>
      </c>
      <c r="J184" s="34"/>
      <c r="K184" s="34"/>
      <c r="L184" s="34"/>
      <c r="M184" s="34"/>
      <c r="N184" s="34"/>
    </row>
    <row r="185" spans="1:14" ht="36.75" customHeight="1" thickBot="1" x14ac:dyDescent="0.35">
      <c r="A185" s="13"/>
      <c r="B185" s="276"/>
      <c r="C185" s="36" t="s">
        <v>12</v>
      </c>
      <c r="D185" s="36" t="s">
        <v>12</v>
      </c>
      <c r="E185" s="36" t="s">
        <v>12</v>
      </c>
      <c r="F185" s="36" t="s">
        <v>12</v>
      </c>
      <c r="G185" s="36" t="s">
        <v>12</v>
      </c>
      <c r="I185" s="276"/>
      <c r="J185" s="36" t="s">
        <v>14</v>
      </c>
      <c r="K185" s="36" t="s">
        <v>14</v>
      </c>
      <c r="L185" s="36" t="s">
        <v>14</v>
      </c>
      <c r="M185" s="36" t="s">
        <v>14</v>
      </c>
      <c r="N185" s="36" t="s">
        <v>14</v>
      </c>
    </row>
    <row r="186" spans="1:14" ht="37.200000000000003" thickBot="1" x14ac:dyDescent="0.35">
      <c r="A186" s="13"/>
      <c r="B186" s="276"/>
      <c r="C186" s="5"/>
      <c r="D186" s="5"/>
      <c r="E186" s="5"/>
      <c r="F186" s="5"/>
      <c r="G186" s="5"/>
      <c r="I186" s="276"/>
      <c r="J186" s="5"/>
      <c r="K186" s="5"/>
      <c r="L186" s="5"/>
      <c r="M186" s="5"/>
      <c r="N186" s="5"/>
    </row>
    <row r="187" spans="1:14" ht="37.200000000000003" thickBot="1" x14ac:dyDescent="0.35">
      <c r="A187" s="13"/>
      <c r="B187" s="119"/>
      <c r="E187" s="120"/>
      <c r="I187" s="119"/>
    </row>
    <row r="188" spans="1:14" ht="37.200000000000003" thickBot="1" x14ac:dyDescent="0.35">
      <c r="A188" s="12">
        <v>7</v>
      </c>
      <c r="B188" s="119"/>
      <c r="I188" s="119"/>
    </row>
    <row r="189" spans="1:14" ht="15" customHeight="1" x14ac:dyDescent="0.3">
      <c r="A189" s="13"/>
      <c r="B189" s="274" t="str">
        <f>B158</f>
        <v xml:space="preserve">KOMİTE-2- HEMATOPOETİK SİSTEM ve TEMEL ONKOLOJİ </v>
      </c>
      <c r="C189" s="274"/>
      <c r="D189" s="274"/>
      <c r="E189" s="274"/>
      <c r="F189" s="274"/>
      <c r="G189" s="274"/>
      <c r="H189" s="20"/>
      <c r="I189" s="274" t="str">
        <f>I158</f>
        <v>COMMITTEE-2-HEMATOPOIETIC SYSTEM AND BASIC ONCOLOGY</v>
      </c>
      <c r="J189" s="274"/>
      <c r="K189" s="274"/>
      <c r="L189" s="274"/>
      <c r="M189" s="274"/>
      <c r="N189" s="274"/>
    </row>
    <row r="190" spans="1:14" ht="36.6" x14ac:dyDescent="0.3">
      <c r="A190" s="13"/>
      <c r="B190" s="14"/>
      <c r="C190" s="15"/>
      <c r="D190" s="16">
        <f>D159+1</f>
        <v>3</v>
      </c>
      <c r="E190" s="17" t="str">
        <f>E159</f>
        <v>HAFTA</v>
      </c>
      <c r="F190" s="18"/>
      <c r="G190" s="19"/>
      <c r="H190" s="20"/>
      <c r="I190" s="14"/>
      <c r="J190" s="15"/>
      <c r="K190" s="16">
        <f>K159+1</f>
        <v>3</v>
      </c>
      <c r="L190" s="17" t="str">
        <f>L159</f>
        <v>WEEK</v>
      </c>
      <c r="M190" s="18"/>
      <c r="N190" s="19"/>
    </row>
    <row r="191" spans="1:14" ht="15.75" customHeight="1" thickBot="1" x14ac:dyDescent="0.35">
      <c r="A191" s="13"/>
      <c r="B191" s="21"/>
      <c r="C191" s="22"/>
      <c r="D191" s="22" t="str">
        <f>D160:I160</f>
        <v>Komite sorumluları:</v>
      </c>
      <c r="E191" s="22" t="str">
        <f>E160:J160</f>
        <v>Dr. Tuba DAL</v>
      </c>
      <c r="F191" s="22" t="str">
        <f>F160</f>
        <v>Dr. Emin Emre Kurt</v>
      </c>
      <c r="G191" s="23"/>
      <c r="H191" s="24"/>
      <c r="I191" s="25"/>
      <c r="J191" s="26"/>
      <c r="K191" s="22" t="str">
        <f>K160:O160</f>
        <v>Committee Chairmen:</v>
      </c>
      <c r="L191" s="22" t="str">
        <f>L160:O160</f>
        <v>Dr. Tuba DAL</v>
      </c>
      <c r="M191" s="22" t="str">
        <f>M160</f>
        <v>Dr. Emin Emre Kurt</v>
      </c>
      <c r="N191" s="27"/>
    </row>
    <row r="192" spans="1:14" ht="37.200000000000003" thickBot="1" x14ac:dyDescent="0.35">
      <c r="A192" s="13"/>
      <c r="B192" s="28"/>
      <c r="C192" s="75">
        <f>7+C161</f>
        <v>44858</v>
      </c>
      <c r="D192" s="75">
        <f>7+D161</f>
        <v>44859</v>
      </c>
      <c r="E192" s="75">
        <f>7+E161</f>
        <v>44860</v>
      </c>
      <c r="F192" s="76">
        <f>7+F161</f>
        <v>44861</v>
      </c>
      <c r="G192" s="75">
        <f>7+G161</f>
        <v>44862</v>
      </c>
      <c r="H192" s="32"/>
      <c r="I192" s="33"/>
      <c r="J192" s="76">
        <f>7+J161</f>
        <v>44858</v>
      </c>
      <c r="K192" s="76">
        <f>7+K161</f>
        <v>44859</v>
      </c>
      <c r="L192" s="76">
        <f>7+L161</f>
        <v>44860</v>
      </c>
      <c r="M192" s="76">
        <f>7+M161</f>
        <v>44861</v>
      </c>
      <c r="N192" s="76">
        <f>7+N161</f>
        <v>44862</v>
      </c>
    </row>
    <row r="193" spans="1:14" ht="36.75" customHeight="1" thickBot="1" x14ac:dyDescent="0.35">
      <c r="A193" s="13"/>
      <c r="B193" s="278" t="s">
        <v>10</v>
      </c>
      <c r="C193" s="34"/>
      <c r="D193" s="34"/>
      <c r="E193" s="34"/>
      <c r="F193" s="34"/>
      <c r="G193" s="282" t="s">
        <v>323</v>
      </c>
      <c r="I193" s="278" t="s">
        <v>10</v>
      </c>
      <c r="J193" s="34"/>
      <c r="K193" s="34"/>
      <c r="L193" s="34"/>
      <c r="M193" s="34"/>
      <c r="N193" s="282" t="s">
        <v>323</v>
      </c>
    </row>
    <row r="194" spans="1:14" ht="36.75" customHeight="1" thickBot="1" x14ac:dyDescent="0.35">
      <c r="A194" s="13"/>
      <c r="B194" s="278" t="s">
        <v>10</v>
      </c>
      <c r="C194" s="36" t="s">
        <v>12</v>
      </c>
      <c r="D194" s="36" t="s">
        <v>12</v>
      </c>
      <c r="E194" s="36" t="s">
        <v>12</v>
      </c>
      <c r="F194" s="36" t="s">
        <v>12</v>
      </c>
      <c r="G194" s="282"/>
      <c r="I194" s="278" t="s">
        <v>10</v>
      </c>
      <c r="J194" s="36" t="s">
        <v>14</v>
      </c>
      <c r="K194" s="36" t="s">
        <v>14</v>
      </c>
      <c r="L194" s="36" t="s">
        <v>14</v>
      </c>
      <c r="M194" s="36" t="s">
        <v>14</v>
      </c>
      <c r="N194" s="282"/>
    </row>
    <row r="195" spans="1:14" ht="37.200000000000003" thickBot="1" x14ac:dyDescent="0.35">
      <c r="A195" s="13"/>
      <c r="B195" s="278"/>
      <c r="C195" s="5"/>
      <c r="D195" s="5"/>
      <c r="E195" s="5"/>
      <c r="F195" s="5"/>
      <c r="G195" s="282"/>
      <c r="I195" s="278"/>
      <c r="J195" s="5"/>
      <c r="K195" s="5"/>
      <c r="L195" s="5"/>
      <c r="M195" s="5"/>
      <c r="N195" s="282"/>
    </row>
    <row r="196" spans="1:14" ht="36.75" customHeight="1" thickBot="1" x14ac:dyDescent="0.35">
      <c r="A196" s="13"/>
      <c r="B196" s="278" t="s">
        <v>16</v>
      </c>
      <c r="C196" s="34"/>
      <c r="D196" s="34"/>
      <c r="E196" s="73" t="s">
        <v>64</v>
      </c>
      <c r="F196" s="34"/>
      <c r="G196" s="282"/>
      <c r="I196" s="278" t="s">
        <v>16</v>
      </c>
      <c r="J196" s="34"/>
      <c r="K196" s="34"/>
      <c r="L196" s="34"/>
      <c r="M196" s="51" t="s">
        <v>35</v>
      </c>
      <c r="N196" s="282"/>
    </row>
    <row r="197" spans="1:14" ht="36" customHeight="1" thickBot="1" x14ac:dyDescent="0.35">
      <c r="A197" s="13"/>
      <c r="B197" s="278"/>
      <c r="C197" s="36" t="s">
        <v>12</v>
      </c>
      <c r="D197" s="36" t="s">
        <v>12</v>
      </c>
      <c r="E197" s="77" t="s">
        <v>324</v>
      </c>
      <c r="F197" s="36" t="s">
        <v>12</v>
      </c>
      <c r="G197" s="282"/>
      <c r="I197" s="278"/>
      <c r="J197" s="36" t="s">
        <v>14</v>
      </c>
      <c r="K197" s="36" t="s">
        <v>14</v>
      </c>
      <c r="L197" s="36" t="s">
        <v>14</v>
      </c>
      <c r="M197" s="55" t="s">
        <v>325</v>
      </c>
      <c r="N197" s="282"/>
    </row>
    <row r="198" spans="1:14" ht="37.200000000000003" thickBot="1" x14ac:dyDescent="0.35">
      <c r="A198" s="13"/>
      <c r="B198" s="278"/>
      <c r="C198" s="5"/>
      <c r="D198" s="5"/>
      <c r="E198" s="78" t="s">
        <v>326</v>
      </c>
      <c r="F198" s="5"/>
      <c r="G198" s="282"/>
      <c r="I198" s="278"/>
      <c r="J198" s="5"/>
      <c r="K198" s="5"/>
      <c r="L198" s="5"/>
      <c r="M198" s="59" t="s">
        <v>47</v>
      </c>
      <c r="N198" s="282"/>
    </row>
    <row r="199" spans="1:14" ht="36.75" customHeight="1" thickBot="1" x14ac:dyDescent="0.35">
      <c r="A199" s="13"/>
      <c r="B199" s="278" t="s">
        <v>33</v>
      </c>
      <c r="C199" s="96" t="s">
        <v>222</v>
      </c>
      <c r="D199" s="96" t="s">
        <v>222</v>
      </c>
      <c r="E199" s="54" t="s">
        <v>64</v>
      </c>
      <c r="F199" s="96" t="s">
        <v>222</v>
      </c>
      <c r="G199" s="282"/>
      <c r="I199" s="278" t="s">
        <v>33</v>
      </c>
      <c r="J199" s="54" t="s">
        <v>21</v>
      </c>
      <c r="K199" s="54" t="s">
        <v>21</v>
      </c>
      <c r="L199" s="97" t="s">
        <v>248</v>
      </c>
      <c r="M199" s="51" t="s">
        <v>35</v>
      </c>
      <c r="N199" s="282"/>
    </row>
    <row r="200" spans="1:14" ht="37.200000000000003" thickBot="1" x14ac:dyDescent="0.35">
      <c r="A200" s="13"/>
      <c r="B200" s="278"/>
      <c r="C200" s="98" t="s">
        <v>327</v>
      </c>
      <c r="D200" s="98" t="s">
        <v>328</v>
      </c>
      <c r="E200" s="58" t="s">
        <v>329</v>
      </c>
      <c r="F200" s="98" t="s">
        <v>330</v>
      </c>
      <c r="G200" s="282"/>
      <c r="I200" s="278"/>
      <c r="J200" s="77" t="s">
        <v>331</v>
      </c>
      <c r="K200" s="77" t="s">
        <v>332</v>
      </c>
      <c r="L200" s="99" t="s">
        <v>333</v>
      </c>
      <c r="M200" s="55" t="s">
        <v>334</v>
      </c>
      <c r="N200" s="282"/>
    </row>
    <row r="201" spans="1:14" ht="37.200000000000003" thickBot="1" x14ac:dyDescent="0.35">
      <c r="A201" s="13"/>
      <c r="B201" s="278"/>
      <c r="C201" s="100" t="s">
        <v>335</v>
      </c>
      <c r="D201" s="100" t="s">
        <v>335</v>
      </c>
      <c r="E201" s="70" t="s">
        <v>336</v>
      </c>
      <c r="F201" s="100" t="s">
        <v>337</v>
      </c>
      <c r="G201" s="282"/>
      <c r="I201" s="278"/>
      <c r="J201" s="70" t="s">
        <v>261</v>
      </c>
      <c r="K201" s="70" t="s">
        <v>261</v>
      </c>
      <c r="L201" s="101" t="s">
        <v>260</v>
      </c>
      <c r="M201" s="59" t="s">
        <v>338</v>
      </c>
      <c r="N201" s="282"/>
    </row>
    <row r="202" spans="1:14" ht="36.75" customHeight="1" thickBot="1" x14ac:dyDescent="0.35">
      <c r="A202" s="13"/>
      <c r="B202" s="278" t="s">
        <v>48</v>
      </c>
      <c r="C202" s="96" t="s">
        <v>222</v>
      </c>
      <c r="D202" s="96" t="s">
        <v>222</v>
      </c>
      <c r="E202" s="54" t="s">
        <v>64</v>
      </c>
      <c r="F202" s="96" t="s">
        <v>222</v>
      </c>
      <c r="G202" s="282"/>
      <c r="I202" s="278" t="s">
        <v>48</v>
      </c>
      <c r="J202" s="54" t="s">
        <v>21</v>
      </c>
      <c r="K202" s="54" t="s">
        <v>21</v>
      </c>
      <c r="L202" s="97" t="s">
        <v>248</v>
      </c>
      <c r="M202" s="51" t="s">
        <v>35</v>
      </c>
      <c r="N202" s="282"/>
    </row>
    <row r="203" spans="1:14" ht="37.200000000000003" thickBot="1" x14ac:dyDescent="0.35">
      <c r="A203" s="13"/>
      <c r="B203" s="278"/>
      <c r="C203" s="98" t="s">
        <v>339</v>
      </c>
      <c r="D203" s="98" t="s">
        <v>340</v>
      </c>
      <c r="E203" s="58" t="s">
        <v>341</v>
      </c>
      <c r="F203" s="98" t="s">
        <v>342</v>
      </c>
      <c r="G203" s="282"/>
      <c r="I203" s="278"/>
      <c r="J203" s="77" t="s">
        <v>343</v>
      </c>
      <c r="K203" s="77" t="s">
        <v>344</v>
      </c>
      <c r="L203" s="99" t="s">
        <v>345</v>
      </c>
      <c r="M203" s="55" t="s">
        <v>346</v>
      </c>
      <c r="N203" s="282"/>
    </row>
    <row r="204" spans="1:14" ht="37.200000000000003" thickBot="1" x14ac:dyDescent="0.35">
      <c r="A204" s="13"/>
      <c r="B204" s="278"/>
      <c r="C204" s="100" t="s">
        <v>335</v>
      </c>
      <c r="D204" s="100" t="s">
        <v>335</v>
      </c>
      <c r="E204" s="70" t="s">
        <v>336</v>
      </c>
      <c r="F204" s="98" t="s">
        <v>347</v>
      </c>
      <c r="G204" s="282"/>
      <c r="I204" s="278"/>
      <c r="J204" s="70" t="s">
        <v>261</v>
      </c>
      <c r="K204" s="70" t="s">
        <v>261</v>
      </c>
      <c r="L204" s="101" t="s">
        <v>260</v>
      </c>
      <c r="M204" s="59" t="s">
        <v>47</v>
      </c>
      <c r="N204" s="282"/>
    </row>
    <row r="205" spans="1:14" ht="37.200000000000003" thickBot="1" x14ac:dyDescent="0.35">
      <c r="A205" s="13"/>
      <c r="B205" s="2" t="s">
        <v>60</v>
      </c>
      <c r="C205" s="76" t="s">
        <v>61</v>
      </c>
      <c r="D205" s="76" t="s">
        <v>61</v>
      </c>
      <c r="E205" s="76" t="s">
        <v>61</v>
      </c>
      <c r="F205" s="76" t="s">
        <v>61</v>
      </c>
      <c r="G205" s="76"/>
      <c r="H205" s="32"/>
      <c r="I205" s="2" t="s">
        <v>60</v>
      </c>
      <c r="J205" s="76" t="s">
        <v>62</v>
      </c>
      <c r="K205" s="76" t="s">
        <v>62</v>
      </c>
      <c r="L205" s="76" t="s">
        <v>62</v>
      </c>
      <c r="M205" s="76" t="s">
        <v>62</v>
      </c>
      <c r="N205" s="76" t="s">
        <v>62</v>
      </c>
    </row>
    <row r="206" spans="1:14" ht="36.75" customHeight="1" thickBot="1" x14ac:dyDescent="0.35">
      <c r="A206" s="13"/>
      <c r="B206" s="278" t="s">
        <v>63</v>
      </c>
      <c r="C206" s="54" t="s">
        <v>64</v>
      </c>
      <c r="D206" s="54" t="s">
        <v>64</v>
      </c>
      <c r="E206" s="97" t="s">
        <v>223</v>
      </c>
      <c r="F206" s="51" t="s">
        <v>34</v>
      </c>
      <c r="G206" s="282" t="s">
        <v>323</v>
      </c>
      <c r="I206" s="278" t="s">
        <v>63</v>
      </c>
      <c r="J206" s="96" t="s">
        <v>224</v>
      </c>
      <c r="K206" s="96" t="s">
        <v>224</v>
      </c>
      <c r="L206" s="96" t="s">
        <v>224</v>
      </c>
      <c r="M206" s="96" t="s">
        <v>224</v>
      </c>
      <c r="N206" s="282" t="s">
        <v>323</v>
      </c>
    </row>
    <row r="207" spans="1:14" ht="37.200000000000003" thickBot="1" x14ac:dyDescent="0.35">
      <c r="A207" s="13"/>
      <c r="B207" s="278"/>
      <c r="C207" s="58" t="s">
        <v>348</v>
      </c>
      <c r="D207" s="58" t="s">
        <v>349</v>
      </c>
      <c r="E207" s="99" t="s">
        <v>350</v>
      </c>
      <c r="F207" s="55" t="s">
        <v>351</v>
      </c>
      <c r="G207" s="282"/>
      <c r="I207" s="278"/>
      <c r="J207" s="98" t="s">
        <v>352</v>
      </c>
      <c r="K207" s="98" t="s">
        <v>353</v>
      </c>
      <c r="L207" s="98" t="s">
        <v>354</v>
      </c>
      <c r="M207" s="98" t="s">
        <v>355</v>
      </c>
      <c r="N207" s="282"/>
    </row>
    <row r="208" spans="1:14" ht="37.200000000000003" thickBot="1" x14ac:dyDescent="0.35">
      <c r="A208" s="13"/>
      <c r="B208" s="278"/>
      <c r="C208" s="70" t="s">
        <v>336</v>
      </c>
      <c r="D208" s="70" t="s">
        <v>148</v>
      </c>
      <c r="E208" s="101" t="s">
        <v>356</v>
      </c>
      <c r="F208" s="59" t="s">
        <v>46</v>
      </c>
      <c r="G208" s="282"/>
      <c r="I208" s="278"/>
      <c r="J208" s="100" t="s">
        <v>335</v>
      </c>
      <c r="K208" s="100" t="s">
        <v>357</v>
      </c>
      <c r="L208" s="100" t="s">
        <v>335</v>
      </c>
      <c r="M208" s="100" t="s">
        <v>357</v>
      </c>
      <c r="N208" s="282"/>
    </row>
    <row r="209" spans="1:14" ht="36.75" customHeight="1" thickBot="1" x14ac:dyDescent="0.35">
      <c r="A209" s="13"/>
      <c r="B209" s="278" t="s">
        <v>84</v>
      </c>
      <c r="C209" s="54" t="s">
        <v>64</v>
      </c>
      <c r="D209" s="54" t="s">
        <v>64</v>
      </c>
      <c r="E209" s="97" t="s">
        <v>223</v>
      </c>
      <c r="F209" s="51" t="s">
        <v>34</v>
      </c>
      <c r="G209" s="282"/>
      <c r="I209" s="278" t="s">
        <v>84</v>
      </c>
      <c r="J209" s="96" t="s">
        <v>224</v>
      </c>
      <c r="K209" s="98" t="s">
        <v>224</v>
      </c>
      <c r="L209" s="96" t="s">
        <v>224</v>
      </c>
      <c r="M209" s="96" t="s">
        <v>224</v>
      </c>
      <c r="N209" s="282"/>
    </row>
    <row r="210" spans="1:14" ht="36" customHeight="1" thickBot="1" x14ac:dyDescent="0.35">
      <c r="A210" s="13"/>
      <c r="B210" s="278"/>
      <c r="C210" s="58" t="s">
        <v>358</v>
      </c>
      <c r="D210" s="58" t="s">
        <v>359</v>
      </c>
      <c r="E210" s="99" t="s">
        <v>360</v>
      </c>
      <c r="F210" s="55" t="s">
        <v>361</v>
      </c>
      <c r="G210" s="282"/>
      <c r="I210" s="278"/>
      <c r="J210" s="98" t="s">
        <v>362</v>
      </c>
      <c r="K210" s="98" t="s">
        <v>363</v>
      </c>
      <c r="L210" s="98" t="s">
        <v>364</v>
      </c>
      <c r="M210" s="98" t="s">
        <v>365</v>
      </c>
      <c r="N210" s="282"/>
    </row>
    <row r="211" spans="1:14" ht="37.200000000000003" thickBot="1" x14ac:dyDescent="0.35">
      <c r="A211" s="13"/>
      <c r="B211" s="278"/>
      <c r="C211" s="70" t="s">
        <v>336</v>
      </c>
      <c r="D211" s="70" t="s">
        <v>148</v>
      </c>
      <c r="E211" s="101" t="s">
        <v>356</v>
      </c>
      <c r="F211" s="59" t="s">
        <v>46</v>
      </c>
      <c r="G211" s="282"/>
      <c r="I211" s="278"/>
      <c r="J211" s="100" t="s">
        <v>335</v>
      </c>
      <c r="K211" s="100" t="s">
        <v>357</v>
      </c>
      <c r="L211" s="100" t="s">
        <v>335</v>
      </c>
      <c r="M211" s="98" t="s">
        <v>357</v>
      </c>
      <c r="N211" s="282"/>
    </row>
    <row r="212" spans="1:14" ht="36.75" customHeight="1" thickBot="1" x14ac:dyDescent="0.35">
      <c r="A212" s="13"/>
      <c r="B212" s="278" t="s">
        <v>95</v>
      </c>
      <c r="C212" s="98" t="s">
        <v>222</v>
      </c>
      <c r="D212" s="34"/>
      <c r="E212" s="96" t="s">
        <v>222</v>
      </c>
      <c r="F212" s="34"/>
      <c r="G212" s="282"/>
      <c r="I212" s="278" t="s">
        <v>95</v>
      </c>
      <c r="J212" s="54" t="s">
        <v>21</v>
      </c>
      <c r="K212" s="34"/>
      <c r="L212" s="34"/>
      <c r="M212" s="73" t="s">
        <v>21</v>
      </c>
      <c r="N212" s="282"/>
    </row>
    <row r="213" spans="1:14" ht="37.200000000000003" thickBot="1" x14ac:dyDescent="0.35">
      <c r="A213" s="13"/>
      <c r="B213" s="278"/>
      <c r="C213" s="98" t="s">
        <v>366</v>
      </c>
      <c r="D213" s="36" t="s">
        <v>12</v>
      </c>
      <c r="E213" s="98" t="s">
        <v>367</v>
      </c>
      <c r="F213" s="36" t="s">
        <v>12</v>
      </c>
      <c r="G213" s="282"/>
      <c r="I213" s="278"/>
      <c r="J213" s="77" t="s">
        <v>368</v>
      </c>
      <c r="K213" s="36" t="s">
        <v>14</v>
      </c>
      <c r="L213" s="36" t="s">
        <v>14</v>
      </c>
      <c r="M213" s="77" t="s">
        <v>369</v>
      </c>
      <c r="N213" s="282"/>
    </row>
    <row r="214" spans="1:14" ht="37.200000000000003" thickBot="1" x14ac:dyDescent="0.35">
      <c r="A214" s="13"/>
      <c r="B214" s="278"/>
      <c r="C214" s="100" t="s">
        <v>357</v>
      </c>
      <c r="D214" s="5"/>
      <c r="E214" s="98" t="s">
        <v>357</v>
      </c>
      <c r="F214" s="5"/>
      <c r="G214" s="282"/>
      <c r="I214" s="278"/>
      <c r="J214" s="70" t="s">
        <v>336</v>
      </c>
      <c r="K214" s="5"/>
      <c r="L214" s="5"/>
      <c r="M214" s="78" t="s">
        <v>336</v>
      </c>
      <c r="N214" s="282"/>
    </row>
    <row r="215" spans="1:14" ht="36.75" customHeight="1" thickBot="1" x14ac:dyDescent="0.35">
      <c r="A215" s="13"/>
      <c r="B215" s="278" t="s">
        <v>100</v>
      </c>
      <c r="C215" s="96" t="s">
        <v>222</v>
      </c>
      <c r="D215" s="34"/>
      <c r="E215" s="96" t="s">
        <v>222</v>
      </c>
      <c r="F215" s="34"/>
      <c r="G215" s="282"/>
      <c r="I215" s="278" t="s">
        <v>100</v>
      </c>
      <c r="J215" s="34"/>
      <c r="K215" s="34"/>
      <c r="L215" s="34"/>
      <c r="M215" s="54" t="s">
        <v>21</v>
      </c>
      <c r="N215" s="282"/>
    </row>
    <row r="216" spans="1:14" ht="37.200000000000003" thickBot="1" x14ac:dyDescent="0.35">
      <c r="A216" s="13"/>
      <c r="B216" s="278"/>
      <c r="C216" s="98" t="s">
        <v>370</v>
      </c>
      <c r="D216" s="36" t="s">
        <v>12</v>
      </c>
      <c r="E216" s="98" t="s">
        <v>371</v>
      </c>
      <c r="F216" s="36" t="s">
        <v>12</v>
      </c>
      <c r="G216" s="282"/>
      <c r="I216" s="278"/>
      <c r="J216" s="36" t="s">
        <v>14</v>
      </c>
      <c r="K216" s="36" t="s">
        <v>14</v>
      </c>
      <c r="L216" s="36" t="s">
        <v>14</v>
      </c>
      <c r="M216" s="86" t="s">
        <v>372</v>
      </c>
      <c r="N216" s="282"/>
    </row>
    <row r="217" spans="1:14" ht="37.200000000000003" thickBot="1" x14ac:dyDescent="0.35">
      <c r="A217" s="13"/>
      <c r="B217" s="278"/>
      <c r="C217" s="100" t="s">
        <v>357</v>
      </c>
      <c r="D217" s="5"/>
      <c r="E217" s="100" t="s">
        <v>357</v>
      </c>
      <c r="F217" s="5"/>
      <c r="G217" s="282"/>
      <c r="I217" s="278"/>
      <c r="J217" s="5"/>
      <c r="K217" s="5"/>
      <c r="L217" s="5"/>
      <c r="M217" s="87" t="s">
        <v>336</v>
      </c>
      <c r="N217" s="282"/>
    </row>
    <row r="218" spans="1:14" ht="37.200000000000003" thickBot="1" x14ac:dyDescent="0.35">
      <c r="A218" s="13"/>
      <c r="B218" s="74"/>
      <c r="C218" s="95"/>
      <c r="D218" s="95"/>
      <c r="E218" s="95"/>
      <c r="F218" s="95"/>
      <c r="I218" s="74"/>
      <c r="J218" s="95"/>
      <c r="K218" s="95"/>
      <c r="L218" s="95"/>
      <c r="N218" s="95"/>
    </row>
    <row r="219" spans="1:14" ht="37.200000000000003" thickBot="1" x14ac:dyDescent="0.35">
      <c r="A219" s="12">
        <v>8</v>
      </c>
      <c r="B219" s="74"/>
      <c r="C219" s="95"/>
      <c r="D219" s="95"/>
      <c r="E219" s="95"/>
      <c r="F219" s="95"/>
      <c r="I219" s="74"/>
      <c r="J219" s="95"/>
      <c r="K219" s="95"/>
      <c r="L219" s="95"/>
      <c r="M219" s="95"/>
      <c r="N219" s="95"/>
    </row>
    <row r="220" spans="1:14" ht="15" customHeight="1" x14ac:dyDescent="0.3">
      <c r="A220" s="13"/>
      <c r="B220" s="274" t="str">
        <f>B189</f>
        <v xml:space="preserve">KOMİTE-2- HEMATOPOETİK SİSTEM ve TEMEL ONKOLOJİ </v>
      </c>
      <c r="C220" s="274"/>
      <c r="D220" s="274"/>
      <c r="E220" s="274"/>
      <c r="F220" s="274"/>
      <c r="G220" s="274"/>
      <c r="H220" s="20"/>
      <c r="I220" s="274" t="str">
        <f>I189</f>
        <v>COMMITTEE-2-HEMATOPOIETIC SYSTEM AND BASIC ONCOLOGY</v>
      </c>
      <c r="J220" s="274"/>
      <c r="K220" s="274"/>
      <c r="L220" s="274"/>
      <c r="M220" s="274"/>
      <c r="N220" s="274"/>
    </row>
    <row r="221" spans="1:14" ht="36.6" x14ac:dyDescent="0.3">
      <c r="A221" s="13"/>
      <c r="B221" s="14"/>
      <c r="C221" s="15"/>
      <c r="D221" s="16">
        <f>D190+1</f>
        <v>4</v>
      </c>
      <c r="E221" s="17" t="str">
        <f>E190</f>
        <v>HAFTA</v>
      </c>
      <c r="F221" s="18"/>
      <c r="G221" s="19"/>
      <c r="H221" s="20"/>
      <c r="I221" s="14"/>
      <c r="J221" s="15"/>
      <c r="K221" s="16">
        <f>K190+1</f>
        <v>4</v>
      </c>
      <c r="L221" s="17" t="str">
        <f>L190</f>
        <v>WEEK</v>
      </c>
      <c r="M221" s="18"/>
      <c r="N221" s="19"/>
    </row>
    <row r="222" spans="1:14" ht="37.200000000000003" thickBot="1" x14ac:dyDescent="0.35">
      <c r="A222" s="13"/>
      <c r="B222" s="21"/>
      <c r="C222" s="22"/>
      <c r="D222" s="22" t="str">
        <f>D191:I191</f>
        <v>Komite sorumluları:</v>
      </c>
      <c r="E222" s="22" t="str">
        <f>E191:J191</f>
        <v>Dr. Tuba DAL</v>
      </c>
      <c r="F222" s="22" t="str">
        <f>F191</f>
        <v>Dr. Emin Emre Kurt</v>
      </c>
      <c r="G222" s="23"/>
      <c r="H222" s="24"/>
      <c r="I222" s="25"/>
      <c r="J222" s="26"/>
      <c r="K222" s="22" t="str">
        <f>K191:O191</f>
        <v>Committee Chairmen:</v>
      </c>
      <c r="L222" s="22" t="str">
        <f>L191:O191</f>
        <v>Dr. Tuba DAL</v>
      </c>
      <c r="M222" s="22" t="str">
        <f>M191</f>
        <v>Dr. Emin Emre Kurt</v>
      </c>
      <c r="N222" s="27"/>
    </row>
    <row r="223" spans="1:14" ht="37.200000000000003" thickBot="1" x14ac:dyDescent="0.35">
      <c r="A223" s="13"/>
      <c r="B223" s="28"/>
      <c r="C223" s="75">
        <f>7+C192</f>
        <v>44865</v>
      </c>
      <c r="D223" s="76">
        <f>7+D192</f>
        <v>44866</v>
      </c>
      <c r="E223" s="75">
        <f>7+E192</f>
        <v>44867</v>
      </c>
      <c r="F223" s="75">
        <f>7+F192</f>
        <v>44868</v>
      </c>
      <c r="G223" s="75">
        <f>7+G192</f>
        <v>44869</v>
      </c>
      <c r="H223" s="32"/>
      <c r="I223" s="33"/>
      <c r="J223" s="76">
        <f>7+J192</f>
        <v>44865</v>
      </c>
      <c r="K223" s="76">
        <f>7+K192</f>
        <v>44866</v>
      </c>
      <c r="L223" s="76">
        <f>7+L192</f>
        <v>44867</v>
      </c>
      <c r="M223" s="76">
        <f>7+M192</f>
        <v>44868</v>
      </c>
      <c r="N223" s="76">
        <f>7+N192</f>
        <v>44869</v>
      </c>
    </row>
    <row r="224" spans="1:14" ht="36.75" customHeight="1" thickBot="1" x14ac:dyDescent="0.35">
      <c r="A224" s="13"/>
      <c r="B224" s="279" t="s">
        <v>10</v>
      </c>
      <c r="C224" s="34"/>
      <c r="D224" s="34"/>
      <c r="E224" s="34"/>
      <c r="F224" s="34"/>
      <c r="G224" s="34"/>
      <c r="I224" s="279" t="s">
        <v>10</v>
      </c>
      <c r="J224" s="96" t="s">
        <v>224</v>
      </c>
      <c r="K224" s="54" t="s">
        <v>21</v>
      </c>
      <c r="L224" s="34"/>
      <c r="M224" s="34"/>
      <c r="N224" s="34"/>
    </row>
    <row r="225" spans="1:14" ht="37.200000000000003" thickBot="1" x14ac:dyDescent="0.35">
      <c r="A225" s="13"/>
      <c r="B225" s="279" t="s">
        <v>10</v>
      </c>
      <c r="C225" s="36" t="s">
        <v>12</v>
      </c>
      <c r="D225" s="36" t="s">
        <v>12</v>
      </c>
      <c r="E225" s="36" t="s">
        <v>12</v>
      </c>
      <c r="F225" s="36" t="s">
        <v>12</v>
      </c>
      <c r="G225" s="36" t="s">
        <v>12</v>
      </c>
      <c r="I225" s="279" t="s">
        <v>10</v>
      </c>
      <c r="J225" s="98" t="s">
        <v>373</v>
      </c>
      <c r="K225" s="58" t="s">
        <v>374</v>
      </c>
      <c r="L225" s="36" t="s">
        <v>14</v>
      </c>
      <c r="M225" s="36" t="s">
        <v>14</v>
      </c>
      <c r="N225" s="36" t="s">
        <v>14</v>
      </c>
    </row>
    <row r="226" spans="1:14" ht="37.200000000000003" thickBot="1" x14ac:dyDescent="0.35">
      <c r="A226" s="13"/>
      <c r="B226" s="279"/>
      <c r="C226" s="5"/>
      <c r="D226" s="5"/>
      <c r="E226" s="5"/>
      <c r="F226" s="5"/>
      <c r="G226" s="5"/>
      <c r="I226" s="279"/>
      <c r="J226" s="100" t="s">
        <v>375</v>
      </c>
      <c r="K226" s="70" t="s">
        <v>336</v>
      </c>
      <c r="L226" s="5"/>
      <c r="M226" s="5"/>
      <c r="N226" s="5"/>
    </row>
    <row r="227" spans="1:14" ht="36.75" customHeight="1" thickBot="1" x14ac:dyDescent="0.35">
      <c r="A227" s="13"/>
      <c r="B227" s="279" t="s">
        <v>16</v>
      </c>
      <c r="C227" s="116" t="s">
        <v>376</v>
      </c>
      <c r="D227" s="34"/>
      <c r="E227" s="88"/>
      <c r="F227" s="88"/>
      <c r="G227" s="88"/>
      <c r="I227" s="279" t="s">
        <v>16</v>
      </c>
      <c r="J227" s="96" t="s">
        <v>224</v>
      </c>
      <c r="K227" s="58" t="s">
        <v>21</v>
      </c>
      <c r="L227" s="34"/>
      <c r="M227" s="34"/>
      <c r="N227" s="34"/>
    </row>
    <row r="228" spans="1:14" ht="37.200000000000003" thickBot="1" x14ac:dyDescent="0.35">
      <c r="A228" s="13"/>
      <c r="B228" s="279"/>
      <c r="C228" s="117" t="s">
        <v>377</v>
      </c>
      <c r="D228" s="36" t="s">
        <v>12</v>
      </c>
      <c r="E228" s="36" t="s">
        <v>12</v>
      </c>
      <c r="F228" s="36" t="s">
        <v>12</v>
      </c>
      <c r="G228" s="36" t="s">
        <v>12</v>
      </c>
      <c r="I228" s="279"/>
      <c r="J228" s="98" t="s">
        <v>378</v>
      </c>
      <c r="K228" s="58" t="s">
        <v>379</v>
      </c>
      <c r="L228" s="36" t="s">
        <v>14</v>
      </c>
      <c r="M228" s="36" t="s">
        <v>14</v>
      </c>
      <c r="N228" s="36" t="s">
        <v>14</v>
      </c>
    </row>
    <row r="229" spans="1:14" ht="37.200000000000003" thickBot="1" x14ac:dyDescent="0.35">
      <c r="A229" s="13"/>
      <c r="B229" s="279"/>
      <c r="C229" s="118" t="s">
        <v>46</v>
      </c>
      <c r="D229" s="5"/>
      <c r="E229" s="5"/>
      <c r="F229" s="5"/>
      <c r="G229" s="5"/>
      <c r="I229" s="279"/>
      <c r="J229" s="100" t="s">
        <v>375</v>
      </c>
      <c r="K229" s="70" t="s">
        <v>336</v>
      </c>
      <c r="L229" s="5"/>
      <c r="M229" s="5"/>
      <c r="N229" s="5"/>
    </row>
    <row r="230" spans="1:14" ht="36" customHeight="1" thickBot="1" x14ac:dyDescent="0.35">
      <c r="A230" s="13"/>
      <c r="B230" s="279" t="s">
        <v>33</v>
      </c>
      <c r="C230" s="116" t="s">
        <v>380</v>
      </c>
      <c r="D230" s="97" t="s">
        <v>223</v>
      </c>
      <c r="E230" s="88"/>
      <c r="F230" s="88"/>
      <c r="G230" s="88"/>
      <c r="I230" s="279" t="s">
        <v>33</v>
      </c>
      <c r="J230" s="54" t="s">
        <v>21</v>
      </c>
      <c r="K230" s="96" t="s">
        <v>224</v>
      </c>
      <c r="L230" s="34"/>
      <c r="M230" s="34"/>
      <c r="N230" s="34"/>
    </row>
    <row r="231" spans="1:14" ht="37.200000000000003" thickBot="1" x14ac:dyDescent="0.35">
      <c r="A231" s="13"/>
      <c r="B231" s="279"/>
      <c r="C231" s="117" t="s">
        <v>381</v>
      </c>
      <c r="D231" s="99" t="s">
        <v>382</v>
      </c>
      <c r="E231" s="36" t="s">
        <v>12</v>
      </c>
      <c r="F231" s="36" t="s">
        <v>12</v>
      </c>
      <c r="G231" s="36" t="s">
        <v>12</v>
      </c>
      <c r="I231" s="279"/>
      <c r="J231" s="58" t="s">
        <v>383</v>
      </c>
      <c r="K231" s="98" t="s">
        <v>384</v>
      </c>
      <c r="L231" s="36" t="s">
        <v>14</v>
      </c>
      <c r="M231" s="36" t="s">
        <v>14</v>
      </c>
      <c r="N231" s="36" t="s">
        <v>14</v>
      </c>
    </row>
    <row r="232" spans="1:14" ht="37.200000000000003" thickBot="1" x14ac:dyDescent="0.35">
      <c r="A232" s="13"/>
      <c r="B232" s="279"/>
      <c r="C232" s="118" t="s">
        <v>46</v>
      </c>
      <c r="D232" s="101" t="s">
        <v>356</v>
      </c>
      <c r="E232" s="5"/>
      <c r="F232" s="5"/>
      <c r="G232" s="5"/>
      <c r="I232" s="279"/>
      <c r="J232" s="70" t="s">
        <v>261</v>
      </c>
      <c r="K232" s="100" t="s">
        <v>357</v>
      </c>
      <c r="L232" s="5"/>
      <c r="M232" s="5"/>
      <c r="N232" s="5"/>
    </row>
    <row r="233" spans="1:14" ht="36" customHeight="1" thickBot="1" x14ac:dyDescent="0.35">
      <c r="A233" s="13"/>
      <c r="B233" s="279" t="s">
        <v>48</v>
      </c>
      <c r="C233" s="116" t="s">
        <v>385</v>
      </c>
      <c r="D233" s="97" t="s">
        <v>223</v>
      </c>
      <c r="E233" s="88"/>
      <c r="F233" s="88"/>
      <c r="G233" s="88"/>
      <c r="I233" s="279" t="s">
        <v>48</v>
      </c>
      <c r="J233" s="54" t="s">
        <v>21</v>
      </c>
      <c r="K233" s="96" t="s">
        <v>224</v>
      </c>
      <c r="L233" s="34"/>
      <c r="M233" s="34"/>
      <c r="N233" s="34"/>
    </row>
    <row r="234" spans="1:14" ht="37.200000000000003" thickBot="1" x14ac:dyDescent="0.35">
      <c r="A234" s="13"/>
      <c r="B234" s="279"/>
      <c r="C234" s="117" t="s">
        <v>386</v>
      </c>
      <c r="D234" s="99" t="s">
        <v>387</v>
      </c>
      <c r="E234" s="36" t="s">
        <v>12</v>
      </c>
      <c r="F234" s="36" t="s">
        <v>12</v>
      </c>
      <c r="G234" s="36" t="s">
        <v>12</v>
      </c>
      <c r="I234" s="279"/>
      <c r="J234" s="58" t="s">
        <v>388</v>
      </c>
      <c r="K234" s="98" t="s">
        <v>389</v>
      </c>
      <c r="L234" s="36" t="s">
        <v>14</v>
      </c>
      <c r="M234" s="36" t="s">
        <v>14</v>
      </c>
      <c r="N234" s="36" t="s">
        <v>14</v>
      </c>
    </row>
    <row r="235" spans="1:14" ht="37.200000000000003" thickBot="1" x14ac:dyDescent="0.35">
      <c r="A235" s="13"/>
      <c r="B235" s="279"/>
      <c r="C235" s="117" t="s">
        <v>46</v>
      </c>
      <c r="D235" s="101" t="s">
        <v>356</v>
      </c>
      <c r="E235" s="5"/>
      <c r="F235" s="5"/>
      <c r="G235" s="5"/>
      <c r="I235" s="279"/>
      <c r="J235" s="70" t="s">
        <v>261</v>
      </c>
      <c r="K235" s="100" t="s">
        <v>357</v>
      </c>
      <c r="L235" s="5"/>
      <c r="M235" s="5"/>
      <c r="N235" s="5"/>
    </row>
    <row r="236" spans="1:14" ht="37.200000000000003" thickBot="1" x14ac:dyDescent="0.35">
      <c r="A236" s="13"/>
      <c r="B236" s="2" t="s">
        <v>60</v>
      </c>
      <c r="C236" s="76" t="s">
        <v>61</v>
      </c>
      <c r="D236" s="76" t="s">
        <v>61</v>
      </c>
      <c r="E236" s="76" t="s">
        <v>61</v>
      </c>
      <c r="F236" s="76" t="s">
        <v>61</v>
      </c>
      <c r="G236" s="76" t="s">
        <v>61</v>
      </c>
      <c r="H236" s="32"/>
      <c r="I236" s="2" t="s">
        <v>60</v>
      </c>
      <c r="J236" s="76" t="s">
        <v>62</v>
      </c>
      <c r="K236" s="76" t="s">
        <v>62</v>
      </c>
      <c r="L236" s="76" t="s">
        <v>62</v>
      </c>
      <c r="M236" s="76" t="s">
        <v>62</v>
      </c>
      <c r="N236" s="76" t="s">
        <v>62</v>
      </c>
    </row>
    <row r="237" spans="1:14" ht="36.75" customHeight="1" thickBot="1" x14ac:dyDescent="0.35">
      <c r="A237" s="13"/>
      <c r="B237" s="279" t="s">
        <v>63</v>
      </c>
      <c r="C237" s="54" t="s">
        <v>64</v>
      </c>
      <c r="D237" s="54" t="s">
        <v>64</v>
      </c>
      <c r="E237" s="88"/>
      <c r="F237" s="88"/>
      <c r="G237" s="88"/>
      <c r="I237" s="279" t="s">
        <v>63</v>
      </c>
      <c r="J237" s="116" t="s">
        <v>390</v>
      </c>
      <c r="K237" s="58" t="s">
        <v>21</v>
      </c>
      <c r="L237" s="34"/>
      <c r="M237" s="34"/>
      <c r="N237" s="34"/>
    </row>
    <row r="238" spans="1:14" ht="42" thickBot="1" x14ac:dyDescent="0.35">
      <c r="A238" s="13"/>
      <c r="B238" s="279"/>
      <c r="C238" s="58" t="s">
        <v>391</v>
      </c>
      <c r="D238" s="58" t="s">
        <v>392</v>
      </c>
      <c r="E238" s="36" t="s">
        <v>12</v>
      </c>
      <c r="F238" s="36" t="s">
        <v>12</v>
      </c>
      <c r="G238" s="36" t="s">
        <v>12</v>
      </c>
      <c r="I238" s="279"/>
      <c r="J238" s="117" t="s">
        <v>393</v>
      </c>
      <c r="K238" s="58" t="s">
        <v>394</v>
      </c>
      <c r="L238" s="36" t="s">
        <v>14</v>
      </c>
      <c r="M238" s="36" t="s">
        <v>14</v>
      </c>
      <c r="N238" s="36" t="s">
        <v>14</v>
      </c>
    </row>
    <row r="239" spans="1:14" ht="22.8" customHeight="1" thickBot="1" x14ac:dyDescent="0.35">
      <c r="A239" s="13"/>
      <c r="B239" s="279"/>
      <c r="C239" s="70" t="s">
        <v>395</v>
      </c>
      <c r="D239" s="70" t="s">
        <v>148</v>
      </c>
      <c r="E239" s="5"/>
      <c r="F239" s="5"/>
      <c r="G239" s="5"/>
      <c r="I239" s="279"/>
      <c r="J239" s="118" t="s">
        <v>47</v>
      </c>
      <c r="K239" s="70" t="s">
        <v>395</v>
      </c>
      <c r="L239" s="5"/>
      <c r="M239" s="5"/>
      <c r="N239" s="5"/>
    </row>
    <row r="240" spans="1:14" ht="36.75" customHeight="1" thickBot="1" x14ac:dyDescent="0.35">
      <c r="A240" s="13"/>
      <c r="B240" s="279" t="s">
        <v>84</v>
      </c>
      <c r="C240" s="54" t="s">
        <v>64</v>
      </c>
      <c r="D240" s="54" t="s">
        <v>64</v>
      </c>
      <c r="E240" s="88"/>
      <c r="F240" s="88"/>
      <c r="G240" s="88"/>
      <c r="I240" s="279" t="s">
        <v>84</v>
      </c>
      <c r="J240" s="116" t="s">
        <v>396</v>
      </c>
      <c r="K240" s="54" t="s">
        <v>21</v>
      </c>
      <c r="L240" s="34"/>
      <c r="M240" s="34"/>
      <c r="N240" s="34"/>
    </row>
    <row r="241" spans="1:14" ht="42" thickBot="1" x14ac:dyDescent="0.35">
      <c r="A241" s="13"/>
      <c r="B241" s="279"/>
      <c r="C241" s="58" t="s">
        <v>397</v>
      </c>
      <c r="D241" s="58" t="s">
        <v>398</v>
      </c>
      <c r="E241" s="36" t="s">
        <v>12</v>
      </c>
      <c r="F241" s="36" t="s">
        <v>12</v>
      </c>
      <c r="G241" s="36" t="s">
        <v>12</v>
      </c>
      <c r="I241" s="279"/>
      <c r="J241" s="117" t="s">
        <v>393</v>
      </c>
      <c r="K241" s="58" t="s">
        <v>399</v>
      </c>
      <c r="L241" s="36" t="s">
        <v>14</v>
      </c>
      <c r="M241" s="36" t="s">
        <v>14</v>
      </c>
      <c r="N241" s="36" t="s">
        <v>14</v>
      </c>
    </row>
    <row r="242" spans="1:14" ht="28.2" customHeight="1" thickBot="1" x14ac:dyDescent="0.35">
      <c r="A242" s="13"/>
      <c r="B242" s="279"/>
      <c r="C242" s="70" t="s">
        <v>395</v>
      </c>
      <c r="D242" s="70" t="s">
        <v>148</v>
      </c>
      <c r="E242" s="5"/>
      <c r="F242" s="5"/>
      <c r="G242" s="5"/>
      <c r="I242" s="279"/>
      <c r="J242" s="118" t="s">
        <v>47</v>
      </c>
      <c r="K242" s="70" t="s">
        <v>395</v>
      </c>
      <c r="L242" s="5"/>
      <c r="M242" s="5"/>
      <c r="N242" s="5"/>
    </row>
    <row r="243" spans="1:14" ht="36.75" customHeight="1" thickBot="1" x14ac:dyDescent="0.35">
      <c r="A243" s="13"/>
      <c r="B243" s="279" t="s">
        <v>95</v>
      </c>
      <c r="C243" s="96" t="s">
        <v>222</v>
      </c>
      <c r="D243" s="88"/>
      <c r="E243" s="88"/>
      <c r="F243" s="88"/>
      <c r="G243" s="88"/>
      <c r="I243" s="279" t="s">
        <v>95</v>
      </c>
      <c r="J243" s="116" t="s">
        <v>400</v>
      </c>
      <c r="K243" s="34"/>
      <c r="L243" s="34"/>
      <c r="M243" s="34"/>
      <c r="N243" s="34"/>
    </row>
    <row r="244" spans="1:14" ht="36" customHeight="1" thickBot="1" x14ac:dyDescent="0.35">
      <c r="A244" s="13"/>
      <c r="B244" s="279"/>
      <c r="C244" s="98" t="s">
        <v>401</v>
      </c>
      <c r="D244" s="36" t="s">
        <v>12</v>
      </c>
      <c r="E244" s="36" t="s">
        <v>12</v>
      </c>
      <c r="F244" s="36" t="s">
        <v>12</v>
      </c>
      <c r="G244" s="36" t="s">
        <v>12</v>
      </c>
      <c r="I244" s="279"/>
      <c r="J244" s="117" t="s">
        <v>393</v>
      </c>
      <c r="K244" s="36" t="s">
        <v>14</v>
      </c>
      <c r="L244" s="36" t="s">
        <v>14</v>
      </c>
      <c r="M244" s="36" t="s">
        <v>14</v>
      </c>
      <c r="N244" s="36" t="s">
        <v>14</v>
      </c>
    </row>
    <row r="245" spans="1:14" ht="22.2" customHeight="1" thickBot="1" x14ac:dyDescent="0.35">
      <c r="A245" s="13"/>
      <c r="B245" s="279"/>
      <c r="C245" s="100" t="s">
        <v>357</v>
      </c>
      <c r="D245" s="5"/>
      <c r="E245" s="5"/>
      <c r="F245" s="5"/>
      <c r="G245" s="5"/>
      <c r="I245" s="279"/>
      <c r="J245" s="118" t="s">
        <v>47</v>
      </c>
      <c r="K245" s="5"/>
      <c r="L245" s="5"/>
      <c r="M245" s="5"/>
      <c r="N245" s="5"/>
    </row>
    <row r="246" spans="1:14" ht="36.75" customHeight="1" thickBot="1" x14ac:dyDescent="0.35">
      <c r="A246" s="13"/>
      <c r="B246" s="279" t="s">
        <v>100</v>
      </c>
      <c r="C246" s="96" t="s">
        <v>222</v>
      </c>
      <c r="D246" s="88"/>
      <c r="E246" s="88"/>
      <c r="F246" s="88"/>
      <c r="G246" s="88"/>
      <c r="I246" s="279" t="s">
        <v>100</v>
      </c>
      <c r="J246" s="34"/>
      <c r="K246" s="34"/>
      <c r="L246" s="34"/>
      <c r="M246" s="34"/>
      <c r="N246" s="34"/>
    </row>
    <row r="247" spans="1:14" ht="36" customHeight="1" thickBot="1" x14ac:dyDescent="0.35">
      <c r="A247" s="13"/>
      <c r="B247" s="279"/>
      <c r="C247" s="98" t="s">
        <v>402</v>
      </c>
      <c r="D247" s="36" t="s">
        <v>12</v>
      </c>
      <c r="E247" s="36" t="s">
        <v>12</v>
      </c>
      <c r="F247" s="36" t="s">
        <v>12</v>
      </c>
      <c r="G247" s="36" t="s">
        <v>12</v>
      </c>
      <c r="I247" s="279"/>
      <c r="J247" s="36" t="s">
        <v>14</v>
      </c>
      <c r="K247" s="36" t="s">
        <v>14</v>
      </c>
      <c r="L247" s="36" t="s">
        <v>14</v>
      </c>
      <c r="M247" s="36" t="s">
        <v>14</v>
      </c>
      <c r="N247" s="36" t="s">
        <v>14</v>
      </c>
    </row>
    <row r="248" spans="1:14" ht="23.4" customHeight="1" thickBot="1" x14ac:dyDescent="0.35">
      <c r="A248" s="13"/>
      <c r="B248" s="279"/>
      <c r="C248" s="100" t="s">
        <v>357</v>
      </c>
      <c r="D248" s="5"/>
      <c r="E248" s="5"/>
      <c r="F248" s="5"/>
      <c r="G248" s="5"/>
      <c r="I248" s="279"/>
      <c r="J248" s="5"/>
      <c r="K248" s="5"/>
      <c r="L248" s="5"/>
      <c r="M248" s="5"/>
      <c r="N248" s="5"/>
    </row>
    <row r="249" spans="1:14" ht="37.200000000000003" thickBot="1" x14ac:dyDescent="0.35">
      <c r="A249" s="13"/>
      <c r="B249" s="74"/>
      <c r="C249" s="95"/>
      <c r="D249" s="95"/>
      <c r="E249" s="95"/>
      <c r="F249" s="95"/>
      <c r="I249" s="74"/>
      <c r="J249" s="95"/>
      <c r="K249" s="95"/>
      <c r="L249" s="95"/>
      <c r="M249" s="95"/>
      <c r="N249" s="95"/>
    </row>
    <row r="250" spans="1:14" ht="37.200000000000003" thickBot="1" x14ac:dyDescent="0.35">
      <c r="A250" s="12">
        <v>9</v>
      </c>
      <c r="B250" s="74"/>
      <c r="C250" s="95"/>
      <c r="D250" s="95"/>
      <c r="E250" s="95"/>
      <c r="F250" s="95"/>
      <c r="I250" s="74"/>
      <c r="J250" s="95"/>
      <c r="K250" s="95"/>
      <c r="L250" s="95"/>
      <c r="M250" s="95"/>
      <c r="N250" s="95"/>
    </row>
    <row r="251" spans="1:14" ht="15" customHeight="1" x14ac:dyDescent="0.3">
      <c r="A251" s="13"/>
      <c r="B251" s="274" t="str">
        <f>B220</f>
        <v xml:space="preserve">KOMİTE-2- HEMATOPOETİK SİSTEM ve TEMEL ONKOLOJİ </v>
      </c>
      <c r="C251" s="274"/>
      <c r="D251" s="274"/>
      <c r="E251" s="274"/>
      <c r="F251" s="274"/>
      <c r="G251" s="274"/>
      <c r="H251" s="20"/>
      <c r="I251" s="274" t="str">
        <f>I220</f>
        <v>COMMITTEE-2-HEMATOPOIETIC SYSTEM AND BASIC ONCOLOGY</v>
      </c>
      <c r="J251" s="274"/>
      <c r="K251" s="274"/>
      <c r="L251" s="274"/>
      <c r="M251" s="274"/>
      <c r="N251" s="274"/>
    </row>
    <row r="252" spans="1:14" ht="36.6" x14ac:dyDescent="0.3">
      <c r="A252" s="13"/>
      <c r="B252" s="14"/>
      <c r="C252" s="15"/>
      <c r="D252" s="16">
        <f>D221+1</f>
        <v>5</v>
      </c>
      <c r="E252" s="17" t="str">
        <f>E221</f>
        <v>HAFTA</v>
      </c>
      <c r="F252" s="18"/>
      <c r="G252" s="19"/>
      <c r="H252" s="20"/>
      <c r="I252" s="14"/>
      <c r="J252" s="15"/>
      <c r="K252" s="16">
        <f>K221+1</f>
        <v>5</v>
      </c>
      <c r="L252" s="17" t="str">
        <f>L221</f>
        <v>WEEK</v>
      </c>
      <c r="M252" s="18"/>
      <c r="N252" s="19"/>
    </row>
    <row r="253" spans="1:14" ht="37.200000000000003" thickBot="1" x14ac:dyDescent="0.35">
      <c r="A253" s="13"/>
      <c r="B253" s="21"/>
      <c r="C253" s="22"/>
      <c r="D253" s="22" t="str">
        <f>D222:I222</f>
        <v>Komite sorumluları:</v>
      </c>
      <c r="E253" s="22" t="str">
        <f>E222:J222</f>
        <v>Dr. Tuba DAL</v>
      </c>
      <c r="F253" s="22" t="str">
        <f>F222</f>
        <v>Dr. Emin Emre Kurt</v>
      </c>
      <c r="G253" s="23"/>
      <c r="H253" s="24"/>
      <c r="I253" s="25"/>
      <c r="J253" s="26"/>
      <c r="K253" s="22" t="str">
        <f>K222:O222</f>
        <v>Committee Chairmen:</v>
      </c>
      <c r="L253" s="22" t="str">
        <f>L222:O222</f>
        <v>Dr. Tuba DAL</v>
      </c>
      <c r="M253" s="22" t="str">
        <f>M222</f>
        <v>Dr. Emin Emre Kurt</v>
      </c>
      <c r="N253" s="27"/>
    </row>
    <row r="254" spans="1:14" ht="37.200000000000003" thickBot="1" x14ac:dyDescent="0.35">
      <c r="A254" s="13"/>
      <c r="B254" s="28"/>
      <c r="C254" s="76">
        <f>7+C223</f>
        <v>44872</v>
      </c>
      <c r="D254" s="76">
        <f>7+D223</f>
        <v>44873</v>
      </c>
      <c r="E254" s="76">
        <f>7+E223</f>
        <v>44874</v>
      </c>
      <c r="F254" s="76">
        <f>7+F223</f>
        <v>44875</v>
      </c>
      <c r="G254" s="76">
        <f>7+G223</f>
        <v>44876</v>
      </c>
      <c r="H254" s="32"/>
      <c r="I254" s="33"/>
      <c r="J254" s="76">
        <f>7+J223</f>
        <v>44872</v>
      </c>
      <c r="K254" s="76">
        <f>7+K223</f>
        <v>44873</v>
      </c>
      <c r="L254" s="76">
        <f>7+L223</f>
        <v>44874</v>
      </c>
      <c r="M254" s="76">
        <f>7+M223</f>
        <v>44875</v>
      </c>
      <c r="N254" s="76">
        <f>7+N223</f>
        <v>44876</v>
      </c>
    </row>
    <row r="255" spans="1:14" ht="39" customHeight="1" thickBot="1" x14ac:dyDescent="0.35">
      <c r="A255" s="13"/>
      <c r="B255" s="278" t="s">
        <v>10</v>
      </c>
      <c r="C255" s="34"/>
      <c r="D255" s="34"/>
      <c r="E255" s="34"/>
      <c r="F255" s="34"/>
      <c r="G255" s="88"/>
      <c r="I255" s="278" t="s">
        <v>10</v>
      </c>
      <c r="J255" s="34"/>
      <c r="K255" s="34"/>
      <c r="L255" s="34"/>
      <c r="M255" s="34"/>
      <c r="N255" s="88"/>
    </row>
    <row r="256" spans="1:14" ht="37.200000000000003" thickBot="1" x14ac:dyDescent="0.35">
      <c r="A256" s="13"/>
      <c r="B256" s="278" t="s">
        <v>10</v>
      </c>
      <c r="C256" s="36" t="s">
        <v>12</v>
      </c>
      <c r="D256" s="36" t="s">
        <v>12</v>
      </c>
      <c r="E256" s="36" t="s">
        <v>12</v>
      </c>
      <c r="F256" s="36" t="s">
        <v>12</v>
      </c>
      <c r="G256" s="88"/>
      <c r="I256" s="278" t="s">
        <v>10</v>
      </c>
      <c r="J256" s="36" t="s">
        <v>14</v>
      </c>
      <c r="K256" s="36" t="s">
        <v>14</v>
      </c>
      <c r="L256" s="36" t="s">
        <v>14</v>
      </c>
      <c r="M256" s="36" t="s">
        <v>14</v>
      </c>
      <c r="N256" s="88"/>
    </row>
    <row r="257" spans="1:14" ht="37.200000000000003" thickBot="1" x14ac:dyDescent="0.35">
      <c r="A257" s="13"/>
      <c r="B257" s="278"/>
      <c r="C257" s="5"/>
      <c r="D257" s="5"/>
      <c r="E257" s="5"/>
      <c r="F257" s="5"/>
      <c r="G257" s="5"/>
      <c r="I257" s="278"/>
      <c r="J257" s="5"/>
      <c r="K257" s="5"/>
      <c r="L257" s="5"/>
      <c r="M257" s="5"/>
      <c r="N257" s="5"/>
    </row>
    <row r="258" spans="1:14" ht="39" customHeight="1" thickBot="1" x14ac:dyDescent="0.35">
      <c r="A258" s="13"/>
      <c r="B258" s="278" t="s">
        <v>16</v>
      </c>
      <c r="C258" s="88"/>
      <c r="D258" s="88"/>
      <c r="E258" s="88"/>
      <c r="F258" s="88"/>
      <c r="G258" s="280" t="s">
        <v>210</v>
      </c>
      <c r="I258" s="278" t="s">
        <v>16</v>
      </c>
      <c r="J258" s="34"/>
      <c r="K258" s="34"/>
      <c r="L258" s="34"/>
      <c r="M258" s="34"/>
      <c r="N258" s="280" t="s">
        <v>211</v>
      </c>
    </row>
    <row r="259" spans="1:14" ht="36" customHeight="1" thickBot="1" x14ac:dyDescent="0.35">
      <c r="A259" s="13"/>
      <c r="B259" s="278"/>
      <c r="C259" s="36" t="s">
        <v>12</v>
      </c>
      <c r="D259" s="36" t="s">
        <v>12</v>
      </c>
      <c r="E259" s="36" t="s">
        <v>12</v>
      </c>
      <c r="F259" s="36" t="s">
        <v>12</v>
      </c>
      <c r="G259" s="280"/>
      <c r="I259" s="278"/>
      <c r="J259" s="36" t="s">
        <v>14</v>
      </c>
      <c r="K259" s="36" t="s">
        <v>14</v>
      </c>
      <c r="L259" s="36" t="s">
        <v>14</v>
      </c>
      <c r="M259" s="36" t="s">
        <v>14</v>
      </c>
      <c r="N259" s="280"/>
    </row>
    <row r="260" spans="1:14" ht="37.200000000000003" thickBot="1" x14ac:dyDescent="0.35">
      <c r="A260" s="13"/>
      <c r="B260" s="278"/>
      <c r="C260" s="5"/>
      <c r="D260" s="5"/>
      <c r="E260" s="5"/>
      <c r="F260" s="5"/>
      <c r="G260" s="280"/>
      <c r="I260" s="278"/>
      <c r="J260" s="5"/>
      <c r="K260" s="5"/>
      <c r="L260" s="5"/>
      <c r="M260" s="5"/>
      <c r="N260" s="280"/>
    </row>
    <row r="261" spans="1:14" ht="39" customHeight="1" thickBot="1" x14ac:dyDescent="0.35">
      <c r="A261" s="13"/>
      <c r="B261" s="279" t="s">
        <v>33</v>
      </c>
      <c r="C261" s="88"/>
      <c r="D261" s="88"/>
      <c r="E261" s="88"/>
      <c r="F261" s="88"/>
      <c r="G261" s="280"/>
      <c r="I261" s="279" t="s">
        <v>33</v>
      </c>
      <c r="J261" s="34"/>
      <c r="K261" s="34"/>
      <c r="L261" s="34"/>
      <c r="M261" s="34"/>
      <c r="N261" s="280"/>
    </row>
    <row r="262" spans="1:14" ht="36" customHeight="1" thickBot="1" x14ac:dyDescent="0.35">
      <c r="A262" s="13"/>
      <c r="B262" s="279"/>
      <c r="C262" s="36" t="s">
        <v>12</v>
      </c>
      <c r="D262" s="36" t="s">
        <v>12</v>
      </c>
      <c r="E262" s="36" t="s">
        <v>12</v>
      </c>
      <c r="F262" s="36" t="s">
        <v>12</v>
      </c>
      <c r="G262" s="280"/>
      <c r="I262" s="279"/>
      <c r="J262" s="36" t="s">
        <v>14</v>
      </c>
      <c r="K262" s="36" t="s">
        <v>14</v>
      </c>
      <c r="L262" s="36" t="s">
        <v>14</v>
      </c>
      <c r="M262" s="36" t="s">
        <v>14</v>
      </c>
      <c r="N262" s="280"/>
    </row>
    <row r="263" spans="1:14" ht="37.200000000000003" thickBot="1" x14ac:dyDescent="0.35">
      <c r="A263" s="13"/>
      <c r="B263" s="279"/>
      <c r="C263" s="5"/>
      <c r="D263" s="5"/>
      <c r="E263" s="5"/>
      <c r="F263" s="5"/>
      <c r="G263" s="280"/>
      <c r="I263" s="279"/>
      <c r="J263" s="5"/>
      <c r="K263" s="5"/>
      <c r="L263" s="5"/>
      <c r="M263" s="5"/>
      <c r="N263" s="280"/>
    </row>
    <row r="264" spans="1:14" ht="39" customHeight="1" thickBot="1" x14ac:dyDescent="0.35">
      <c r="A264" s="13"/>
      <c r="B264" s="279" t="s">
        <v>48</v>
      </c>
      <c r="C264" s="88"/>
      <c r="D264" s="88"/>
      <c r="E264" s="88"/>
      <c r="F264" s="88"/>
      <c r="G264" s="280"/>
      <c r="I264" s="279" t="s">
        <v>48</v>
      </c>
      <c r="J264" s="34"/>
      <c r="K264" s="34"/>
      <c r="L264" s="34"/>
      <c r="M264" s="34"/>
      <c r="N264" s="280"/>
    </row>
    <row r="265" spans="1:14" ht="38.25" customHeight="1" thickBot="1" x14ac:dyDescent="0.35">
      <c r="A265" s="13"/>
      <c r="B265" s="279"/>
      <c r="C265" s="36" t="s">
        <v>12</v>
      </c>
      <c r="D265" s="36" t="s">
        <v>12</v>
      </c>
      <c r="E265" s="36" t="s">
        <v>12</v>
      </c>
      <c r="F265" s="36" t="s">
        <v>12</v>
      </c>
      <c r="G265" s="280"/>
      <c r="I265" s="279"/>
      <c r="J265" s="36" t="s">
        <v>14</v>
      </c>
      <c r="K265" s="36" t="s">
        <v>14</v>
      </c>
      <c r="L265" s="36" t="s">
        <v>14</v>
      </c>
      <c r="M265" s="36" t="s">
        <v>14</v>
      </c>
      <c r="N265" s="280"/>
    </row>
    <row r="266" spans="1:14" ht="37.200000000000003" thickBot="1" x14ac:dyDescent="0.35">
      <c r="A266" s="13"/>
      <c r="B266" s="279"/>
      <c r="C266" s="5"/>
      <c r="D266" s="5"/>
      <c r="E266" s="5"/>
      <c r="F266" s="5"/>
      <c r="G266" s="280"/>
      <c r="I266" s="279"/>
      <c r="J266" s="5"/>
      <c r="K266" s="5"/>
      <c r="L266" s="5"/>
      <c r="M266" s="5"/>
      <c r="N266" s="280"/>
    </row>
    <row r="267" spans="1:14" ht="37.200000000000003" thickBot="1" x14ac:dyDescent="0.35">
      <c r="A267" s="13"/>
      <c r="B267" s="2" t="s">
        <v>60</v>
      </c>
      <c r="C267" s="76" t="s">
        <v>61</v>
      </c>
      <c r="D267" s="76" t="s">
        <v>61</v>
      </c>
      <c r="E267" s="76" t="s">
        <v>61</v>
      </c>
      <c r="F267" s="76" t="s">
        <v>61</v>
      </c>
      <c r="G267" s="76" t="s">
        <v>61</v>
      </c>
      <c r="H267" s="32"/>
      <c r="I267" s="2" t="s">
        <v>60</v>
      </c>
      <c r="J267" s="76" t="s">
        <v>62</v>
      </c>
      <c r="K267" s="76" t="s">
        <v>62</v>
      </c>
      <c r="L267" s="76" t="s">
        <v>62</v>
      </c>
      <c r="M267" s="76" t="s">
        <v>62</v>
      </c>
      <c r="N267" s="76" t="s">
        <v>62</v>
      </c>
    </row>
    <row r="268" spans="1:14" ht="38.25" customHeight="1" thickBot="1" x14ac:dyDescent="0.35">
      <c r="A268" s="13"/>
      <c r="B268" s="278" t="s">
        <v>63</v>
      </c>
      <c r="C268" s="88"/>
      <c r="D268" s="88"/>
      <c r="E268" s="88"/>
      <c r="F268" s="88"/>
      <c r="G268" s="34"/>
      <c r="I268" s="278" t="s">
        <v>63</v>
      </c>
      <c r="J268" s="34"/>
      <c r="K268" s="34"/>
      <c r="L268" s="34"/>
      <c r="M268" s="34"/>
      <c r="N268" s="34"/>
    </row>
    <row r="269" spans="1:14" ht="37.200000000000003" thickBot="1" x14ac:dyDescent="0.35">
      <c r="A269" s="13"/>
      <c r="B269" s="278"/>
      <c r="C269" s="36" t="s">
        <v>12</v>
      </c>
      <c r="D269" s="36" t="s">
        <v>12</v>
      </c>
      <c r="E269" s="36" t="s">
        <v>12</v>
      </c>
      <c r="F269" s="36" t="s">
        <v>12</v>
      </c>
      <c r="G269" s="88"/>
      <c r="I269" s="278"/>
      <c r="J269" s="36" t="s">
        <v>14</v>
      </c>
      <c r="K269" s="36" t="s">
        <v>14</v>
      </c>
      <c r="L269" s="36" t="s">
        <v>14</v>
      </c>
      <c r="M269" s="36" t="s">
        <v>14</v>
      </c>
      <c r="N269" s="88"/>
    </row>
    <row r="270" spans="1:14" ht="37.200000000000003" thickBot="1" x14ac:dyDescent="0.35">
      <c r="A270" s="13"/>
      <c r="B270" s="278"/>
      <c r="C270" s="5"/>
      <c r="D270" s="5"/>
      <c r="E270" s="5"/>
      <c r="F270" s="5"/>
      <c r="G270" s="5"/>
      <c r="I270" s="278"/>
      <c r="J270" s="5"/>
      <c r="K270" s="5"/>
      <c r="L270" s="5"/>
      <c r="M270" s="5"/>
      <c r="N270" s="5"/>
    </row>
    <row r="271" spans="1:14" ht="38.25" customHeight="1" thickBot="1" x14ac:dyDescent="0.35">
      <c r="A271" s="13"/>
      <c r="B271" s="286" t="s">
        <v>84</v>
      </c>
      <c r="C271" s="88"/>
      <c r="D271" s="88"/>
      <c r="E271" s="88"/>
      <c r="F271" s="88"/>
      <c r="G271" s="34"/>
      <c r="I271" s="286" t="s">
        <v>84</v>
      </c>
      <c r="J271" s="34"/>
      <c r="K271" s="34"/>
      <c r="L271" s="34"/>
      <c r="M271" s="34"/>
      <c r="N271" s="34"/>
    </row>
    <row r="272" spans="1:14" ht="37.200000000000003" thickBot="1" x14ac:dyDescent="0.35">
      <c r="A272" s="13"/>
      <c r="B272" s="286"/>
      <c r="C272" s="36" t="s">
        <v>12</v>
      </c>
      <c r="D272" s="36" t="s">
        <v>12</v>
      </c>
      <c r="E272" s="36" t="s">
        <v>12</v>
      </c>
      <c r="F272" s="36" t="s">
        <v>12</v>
      </c>
      <c r="G272" s="88"/>
      <c r="I272" s="286"/>
      <c r="J272" s="36" t="s">
        <v>14</v>
      </c>
      <c r="K272" s="36" t="s">
        <v>14</v>
      </c>
      <c r="L272" s="36" t="s">
        <v>14</v>
      </c>
      <c r="M272" s="36" t="s">
        <v>14</v>
      </c>
      <c r="N272" s="88"/>
    </row>
    <row r="273" spans="1:14" ht="37.200000000000003" thickBot="1" x14ac:dyDescent="0.35">
      <c r="A273" s="13"/>
      <c r="B273" s="286"/>
      <c r="C273" s="5"/>
      <c r="D273" s="5"/>
      <c r="E273" s="5"/>
      <c r="F273" s="5"/>
      <c r="G273" s="5"/>
      <c r="I273" s="286"/>
      <c r="J273" s="5"/>
      <c r="K273" s="5"/>
      <c r="L273" s="5"/>
      <c r="M273" s="5"/>
      <c r="N273" s="5"/>
    </row>
    <row r="274" spans="1:14" ht="39" customHeight="1" thickBot="1" x14ac:dyDescent="0.35">
      <c r="A274" s="13"/>
      <c r="B274" s="286" t="s">
        <v>95</v>
      </c>
      <c r="C274" s="88"/>
      <c r="D274" s="88"/>
      <c r="E274" s="88"/>
      <c r="F274" s="88"/>
      <c r="G274" s="34"/>
      <c r="I274" s="286" t="s">
        <v>95</v>
      </c>
      <c r="J274" s="34"/>
      <c r="K274" s="34"/>
      <c r="L274" s="34"/>
      <c r="M274" s="34"/>
      <c r="N274" s="34"/>
    </row>
    <row r="275" spans="1:14" ht="36.6" x14ac:dyDescent="0.3">
      <c r="A275" s="13"/>
      <c r="B275" s="286"/>
      <c r="C275" s="36" t="s">
        <v>12</v>
      </c>
      <c r="D275" s="36" t="s">
        <v>12</v>
      </c>
      <c r="E275" s="36" t="s">
        <v>12</v>
      </c>
      <c r="F275" s="36" t="s">
        <v>12</v>
      </c>
      <c r="G275" s="88"/>
      <c r="I275" s="286"/>
      <c r="J275" s="36" t="s">
        <v>14</v>
      </c>
      <c r="K275" s="36" t="s">
        <v>14</v>
      </c>
      <c r="L275" s="36" t="s">
        <v>14</v>
      </c>
      <c r="M275" s="36" t="s">
        <v>14</v>
      </c>
      <c r="N275" s="88"/>
    </row>
    <row r="276" spans="1:14" ht="37.200000000000003" thickBot="1" x14ac:dyDescent="0.35">
      <c r="A276" s="13"/>
      <c r="B276" s="2"/>
      <c r="C276" s="5"/>
      <c r="D276" s="5"/>
      <c r="E276" s="5"/>
      <c r="F276" s="5"/>
      <c r="G276" s="5"/>
      <c r="I276" s="2"/>
      <c r="J276" s="5"/>
      <c r="K276" s="5"/>
      <c r="L276" s="5"/>
      <c r="M276" s="5"/>
      <c r="N276" s="5"/>
    </row>
    <row r="277" spans="1:14" ht="39" customHeight="1" x14ac:dyDescent="0.3">
      <c r="A277" s="13"/>
      <c r="B277" s="3"/>
      <c r="C277" s="88"/>
      <c r="D277" s="88"/>
      <c r="E277" s="88"/>
      <c r="F277" s="88"/>
      <c r="G277" s="34"/>
      <c r="I277" s="3"/>
      <c r="J277" s="34"/>
      <c r="K277" s="34"/>
      <c r="L277" s="34"/>
      <c r="M277" s="34"/>
      <c r="N277" s="34"/>
    </row>
    <row r="278" spans="1:14" ht="36.6" x14ac:dyDescent="0.3">
      <c r="A278" s="13"/>
      <c r="B278" s="121" t="s">
        <v>100</v>
      </c>
      <c r="C278" s="36" t="s">
        <v>12</v>
      </c>
      <c r="D278" s="36" t="s">
        <v>12</v>
      </c>
      <c r="E278" s="36" t="s">
        <v>12</v>
      </c>
      <c r="F278" s="36" t="s">
        <v>12</v>
      </c>
      <c r="G278" s="88"/>
      <c r="I278" s="121" t="s">
        <v>100</v>
      </c>
      <c r="J278" s="36" t="s">
        <v>14</v>
      </c>
      <c r="K278" s="36" t="s">
        <v>14</v>
      </c>
      <c r="L278" s="36" t="s">
        <v>14</v>
      </c>
      <c r="M278" s="36" t="s">
        <v>14</v>
      </c>
      <c r="N278" s="88"/>
    </row>
    <row r="279" spans="1:14" ht="37.200000000000003" thickBot="1" x14ac:dyDescent="0.35">
      <c r="A279" s="13"/>
      <c r="B279" s="122"/>
      <c r="C279" s="5"/>
      <c r="D279" s="5"/>
      <c r="E279" s="5"/>
      <c r="F279" s="5"/>
      <c r="G279" s="5"/>
      <c r="I279" s="122"/>
      <c r="J279" s="5"/>
      <c r="K279" s="5"/>
      <c r="L279" s="5"/>
      <c r="M279" s="5"/>
      <c r="N279" s="5"/>
    </row>
    <row r="280" spans="1:14" ht="37.200000000000003" thickBot="1" x14ac:dyDescent="0.35">
      <c r="A280" s="13"/>
      <c r="B280" s="74"/>
      <c r="C280" s="95"/>
      <c r="D280" s="95"/>
      <c r="E280" s="95"/>
      <c r="F280" s="95"/>
      <c r="I280" s="74"/>
      <c r="J280" s="95"/>
      <c r="K280" s="95"/>
      <c r="L280" s="95"/>
      <c r="M280" s="95"/>
      <c r="N280" s="95"/>
    </row>
    <row r="281" spans="1:14" ht="37.200000000000003" thickBot="1" x14ac:dyDescent="0.35">
      <c r="A281" s="12">
        <v>10</v>
      </c>
      <c r="B281" s="74"/>
      <c r="C281" s="95"/>
      <c r="D281" s="95"/>
      <c r="E281" s="95"/>
      <c r="F281" s="95"/>
      <c r="I281" s="74"/>
      <c r="J281" s="95"/>
      <c r="K281" s="95"/>
      <c r="L281" s="95"/>
      <c r="M281" s="95"/>
      <c r="N281" s="95"/>
    </row>
    <row r="282" spans="1:14" ht="15" customHeight="1" x14ac:dyDescent="0.3">
      <c r="A282" s="13"/>
      <c r="B282" s="285" t="s">
        <v>403</v>
      </c>
      <c r="C282" s="285"/>
      <c r="D282" s="285"/>
      <c r="E282" s="285"/>
      <c r="F282" s="285"/>
      <c r="G282" s="285"/>
      <c r="I282" s="285" t="s">
        <v>404</v>
      </c>
      <c r="J282" s="285"/>
      <c r="K282" s="285"/>
      <c r="L282" s="285"/>
      <c r="M282" s="285"/>
      <c r="N282" s="285"/>
    </row>
    <row r="283" spans="1:14" ht="36.6" x14ac:dyDescent="0.3">
      <c r="A283" s="13"/>
      <c r="B283" s="14"/>
      <c r="C283" s="15"/>
      <c r="D283" s="16">
        <v>1</v>
      </c>
      <c r="E283" s="17" t="s">
        <v>4</v>
      </c>
      <c r="F283" s="18"/>
      <c r="G283" s="19"/>
      <c r="H283" s="20"/>
      <c r="I283" s="14"/>
      <c r="J283" s="15"/>
      <c r="K283" s="16">
        <v>1</v>
      </c>
      <c r="L283" s="17" t="s">
        <v>5</v>
      </c>
      <c r="M283" s="18"/>
      <c r="N283" s="19"/>
    </row>
    <row r="284" spans="1:14" ht="15.75" customHeight="1" thickBot="1" x14ac:dyDescent="0.35">
      <c r="A284" s="13"/>
      <c r="B284" s="123"/>
      <c r="C284" s="124"/>
      <c r="D284" s="124" t="s">
        <v>405</v>
      </c>
      <c r="E284" s="124" t="s">
        <v>406</v>
      </c>
      <c r="F284" s="124" t="s">
        <v>407</v>
      </c>
      <c r="G284" s="125"/>
      <c r="H284" s="24"/>
      <c r="I284" s="123"/>
      <c r="J284" s="126"/>
      <c r="K284" s="124" t="s">
        <v>408</v>
      </c>
      <c r="L284" s="124" t="s">
        <v>406</v>
      </c>
      <c r="M284" s="124" t="s">
        <v>407</v>
      </c>
      <c r="N284" s="127"/>
    </row>
    <row r="285" spans="1:14" ht="37.200000000000003" thickBot="1" x14ac:dyDescent="0.35">
      <c r="A285" s="13"/>
      <c r="B285" s="128"/>
      <c r="C285" s="76">
        <f>7+C254</f>
        <v>44879</v>
      </c>
      <c r="D285" s="76">
        <f>7+D254</f>
        <v>44880</v>
      </c>
      <c r="E285" s="76">
        <f>7+E254</f>
        <v>44881</v>
      </c>
      <c r="F285" s="76">
        <f>7+F254</f>
        <v>44882</v>
      </c>
      <c r="G285" s="75">
        <f>7+G254</f>
        <v>44883</v>
      </c>
      <c r="H285" s="32"/>
      <c r="I285" s="28"/>
      <c r="J285" s="76">
        <f>7+J254</f>
        <v>44879</v>
      </c>
      <c r="K285" s="76">
        <f>7+K254</f>
        <v>44880</v>
      </c>
      <c r="L285" s="76">
        <f>7+L254</f>
        <v>44881</v>
      </c>
      <c r="M285" s="76">
        <f>7+M254</f>
        <v>44882</v>
      </c>
      <c r="N285" s="76">
        <f>7+N254</f>
        <v>44883</v>
      </c>
    </row>
    <row r="286" spans="1:14" ht="36.75" customHeight="1" thickBot="1" x14ac:dyDescent="0.35">
      <c r="A286" s="13"/>
      <c r="B286" s="288" t="s">
        <v>10</v>
      </c>
      <c r="C286" s="34"/>
      <c r="D286" s="34"/>
      <c r="F286" s="34"/>
      <c r="G286" s="51" t="s">
        <v>34</v>
      </c>
      <c r="I286" s="278" t="s">
        <v>10</v>
      </c>
      <c r="J286" s="34"/>
      <c r="K286" s="34"/>
      <c r="L286" s="34"/>
      <c r="M286" s="34"/>
      <c r="N286" s="34"/>
    </row>
    <row r="287" spans="1:14" ht="25.5" customHeight="1" thickBot="1" x14ac:dyDescent="0.35">
      <c r="A287" s="13"/>
      <c r="B287" s="288" t="s">
        <v>10</v>
      </c>
      <c r="C287" s="36" t="s">
        <v>12</v>
      </c>
      <c r="D287" s="36" t="s">
        <v>12</v>
      </c>
      <c r="F287" s="36" t="s">
        <v>12</v>
      </c>
      <c r="G287" s="55" t="s">
        <v>409</v>
      </c>
      <c r="I287" s="278" t="s">
        <v>10</v>
      </c>
      <c r="J287" s="36" t="s">
        <v>14</v>
      </c>
      <c r="K287" s="36" t="s">
        <v>14</v>
      </c>
      <c r="L287" s="36" t="s">
        <v>14</v>
      </c>
      <c r="M287" s="36" t="s">
        <v>14</v>
      </c>
      <c r="N287" s="36" t="s">
        <v>14</v>
      </c>
    </row>
    <row r="288" spans="1:14" ht="36.75" customHeight="1" thickBot="1" x14ac:dyDescent="0.35">
      <c r="A288" s="13"/>
      <c r="B288" s="288"/>
      <c r="C288" s="5"/>
      <c r="D288" s="5"/>
      <c r="F288" s="5"/>
      <c r="G288" s="59" t="s">
        <v>410</v>
      </c>
      <c r="I288" s="278"/>
      <c r="J288" s="5"/>
      <c r="K288" s="5"/>
      <c r="L288" s="5"/>
      <c r="M288" s="5"/>
      <c r="N288" s="5"/>
    </row>
    <row r="289" spans="1:14" ht="36.75" customHeight="1" thickBot="1" x14ac:dyDescent="0.35">
      <c r="A289" s="13"/>
      <c r="B289" s="278" t="s">
        <v>16</v>
      </c>
      <c r="C289" s="34"/>
      <c r="D289" s="296" t="s">
        <v>411</v>
      </c>
      <c r="E289" s="129" t="s">
        <v>412</v>
      </c>
      <c r="F289" s="54" t="s">
        <v>64</v>
      </c>
      <c r="G289" s="51" t="s">
        <v>34</v>
      </c>
      <c r="I289" s="278" t="s">
        <v>16</v>
      </c>
      <c r="J289" s="130" t="s">
        <v>413</v>
      </c>
      <c r="K289" s="296" t="s">
        <v>414</v>
      </c>
      <c r="L289" s="34"/>
      <c r="M289" s="73" t="s">
        <v>415</v>
      </c>
      <c r="N289" s="34"/>
    </row>
    <row r="290" spans="1:14" ht="37.200000000000003" thickBot="1" x14ac:dyDescent="0.35">
      <c r="A290" s="13"/>
      <c r="B290" s="278"/>
      <c r="C290" s="36" t="s">
        <v>12</v>
      </c>
      <c r="D290" s="296"/>
      <c r="E290" s="130" t="s">
        <v>416</v>
      </c>
      <c r="F290" s="58" t="s">
        <v>417</v>
      </c>
      <c r="G290" s="55" t="s">
        <v>418</v>
      </c>
      <c r="I290" s="278"/>
      <c r="J290" s="130" t="s">
        <v>419</v>
      </c>
      <c r="K290" s="296"/>
      <c r="L290" s="36" t="s">
        <v>14</v>
      </c>
      <c r="M290" s="77" t="s">
        <v>420</v>
      </c>
      <c r="N290" s="36" t="s">
        <v>14</v>
      </c>
    </row>
    <row r="291" spans="1:14" ht="36.75" customHeight="1" thickBot="1" x14ac:dyDescent="0.35">
      <c r="A291" s="13"/>
      <c r="B291" s="278"/>
      <c r="C291" s="5"/>
      <c r="D291" s="296"/>
      <c r="E291" s="131" t="s">
        <v>421</v>
      </c>
      <c r="F291" s="70" t="s">
        <v>148</v>
      </c>
      <c r="G291" s="59" t="s">
        <v>410</v>
      </c>
      <c r="I291" s="278"/>
      <c r="J291" s="131" t="s">
        <v>422</v>
      </c>
      <c r="K291" s="296"/>
      <c r="L291" s="5"/>
      <c r="M291" s="70" t="s">
        <v>336</v>
      </c>
      <c r="N291" s="5"/>
    </row>
    <row r="292" spans="1:14" ht="36.75" customHeight="1" thickBot="1" x14ac:dyDescent="0.35">
      <c r="A292" s="13"/>
      <c r="B292" s="278" t="s">
        <v>33</v>
      </c>
      <c r="C292" s="130" t="s">
        <v>412</v>
      </c>
      <c r="D292" s="296"/>
      <c r="E292" s="54" t="s">
        <v>64</v>
      </c>
      <c r="F292" s="54" t="s">
        <v>64</v>
      </c>
      <c r="G292" s="132" t="s">
        <v>280</v>
      </c>
      <c r="I292" s="278" t="s">
        <v>33</v>
      </c>
      <c r="J292" s="129" t="s">
        <v>413</v>
      </c>
      <c r="K292" s="296"/>
      <c r="L292" s="129" t="s">
        <v>413</v>
      </c>
      <c r="M292" s="54" t="s">
        <v>21</v>
      </c>
      <c r="N292" s="129" t="s">
        <v>413</v>
      </c>
    </row>
    <row r="293" spans="1:14" ht="37.200000000000003" thickBot="1" x14ac:dyDescent="0.35">
      <c r="A293" s="13"/>
      <c r="B293" s="278"/>
      <c r="C293" s="130" t="s">
        <v>423</v>
      </c>
      <c r="D293" s="296"/>
      <c r="E293" s="58" t="s">
        <v>424</v>
      </c>
      <c r="F293" s="58" t="s">
        <v>425</v>
      </c>
      <c r="G293" s="133" t="s">
        <v>426</v>
      </c>
      <c r="I293" s="278"/>
      <c r="J293" s="130" t="s">
        <v>427</v>
      </c>
      <c r="K293" s="296"/>
      <c r="L293" s="130" t="s">
        <v>428</v>
      </c>
      <c r="M293" s="77" t="s">
        <v>429</v>
      </c>
      <c r="N293" s="130" t="s">
        <v>430</v>
      </c>
    </row>
    <row r="294" spans="1:14" ht="36.75" customHeight="1" thickBot="1" x14ac:dyDescent="0.35">
      <c r="A294" s="13"/>
      <c r="B294" s="278"/>
      <c r="C294" s="131" t="s">
        <v>431</v>
      </c>
      <c r="D294" s="296"/>
      <c r="E294" s="70" t="s">
        <v>336</v>
      </c>
      <c r="F294" s="70" t="s">
        <v>148</v>
      </c>
      <c r="G294" s="134" t="s">
        <v>432</v>
      </c>
      <c r="I294" s="278"/>
      <c r="J294" s="131" t="s">
        <v>433</v>
      </c>
      <c r="K294" s="296"/>
      <c r="L294" s="131" t="s">
        <v>421</v>
      </c>
      <c r="M294" s="70" t="s">
        <v>336</v>
      </c>
      <c r="N294" s="131" t="s">
        <v>433</v>
      </c>
    </row>
    <row r="295" spans="1:14" ht="36.75" customHeight="1" thickBot="1" x14ac:dyDescent="0.35">
      <c r="A295" s="13"/>
      <c r="B295" s="278" t="s">
        <v>48</v>
      </c>
      <c r="C295" s="129" t="s">
        <v>412</v>
      </c>
      <c r="D295" s="296"/>
      <c r="E295" s="54" t="s">
        <v>64</v>
      </c>
      <c r="F295" s="129" t="s">
        <v>412</v>
      </c>
      <c r="G295" s="129" t="s">
        <v>412</v>
      </c>
      <c r="I295" s="278" t="s">
        <v>48</v>
      </c>
      <c r="J295" s="129" t="s">
        <v>413</v>
      </c>
      <c r="K295" s="296"/>
      <c r="L295" s="51" t="s">
        <v>35</v>
      </c>
      <c r="M295" s="129" t="s">
        <v>413</v>
      </c>
      <c r="N295" s="109" t="s">
        <v>281</v>
      </c>
    </row>
    <row r="296" spans="1:14" ht="42" thickBot="1" x14ac:dyDescent="0.35">
      <c r="A296" s="13"/>
      <c r="B296" s="278"/>
      <c r="C296" s="130" t="s">
        <v>434</v>
      </c>
      <c r="D296" s="296"/>
      <c r="E296" s="58" t="s">
        <v>435</v>
      </c>
      <c r="F296" s="130" t="s">
        <v>436</v>
      </c>
      <c r="G296" s="130" t="s">
        <v>437</v>
      </c>
      <c r="I296" s="278"/>
      <c r="J296" s="130" t="s">
        <v>438</v>
      </c>
      <c r="K296" s="296"/>
      <c r="L296" s="55" t="s">
        <v>439</v>
      </c>
      <c r="M296" s="130" t="s">
        <v>440</v>
      </c>
      <c r="N296" s="111" t="s">
        <v>441</v>
      </c>
    </row>
    <row r="297" spans="1:14" ht="36.75" customHeight="1" thickBot="1" x14ac:dyDescent="0.35">
      <c r="A297" s="13"/>
      <c r="B297" s="278"/>
      <c r="C297" s="131" t="s">
        <v>431</v>
      </c>
      <c r="D297" s="296"/>
      <c r="E297" s="70" t="s">
        <v>336</v>
      </c>
      <c r="F297" s="131" t="s">
        <v>421</v>
      </c>
      <c r="G297" s="131" t="s">
        <v>422</v>
      </c>
      <c r="I297" s="278"/>
      <c r="J297" s="131" t="s">
        <v>433</v>
      </c>
      <c r="K297" s="296"/>
      <c r="L297" s="59" t="s">
        <v>208</v>
      </c>
      <c r="M297" s="131" t="s">
        <v>442</v>
      </c>
      <c r="N297" s="112" t="s">
        <v>432</v>
      </c>
    </row>
    <row r="298" spans="1:14" ht="37.200000000000003" thickBot="1" x14ac:dyDescent="0.35">
      <c r="A298" s="13"/>
      <c r="B298" s="2" t="s">
        <v>60</v>
      </c>
      <c r="C298" s="76" t="s">
        <v>61</v>
      </c>
      <c r="D298" s="76" t="s">
        <v>61</v>
      </c>
      <c r="E298" s="76" t="s">
        <v>61</v>
      </c>
      <c r="F298" s="76" t="s">
        <v>61</v>
      </c>
      <c r="G298" s="76" t="s">
        <v>61</v>
      </c>
      <c r="H298" s="32"/>
      <c r="I298" s="2" t="s">
        <v>60</v>
      </c>
      <c r="J298" s="76" t="s">
        <v>62</v>
      </c>
      <c r="K298" s="76" t="s">
        <v>62</v>
      </c>
      <c r="L298" s="76" t="s">
        <v>62</v>
      </c>
      <c r="M298" s="76" t="s">
        <v>62</v>
      </c>
      <c r="N298" s="76" t="s">
        <v>62</v>
      </c>
    </row>
    <row r="299" spans="1:14" ht="36.75" customHeight="1" thickBot="1" x14ac:dyDescent="0.35">
      <c r="A299" s="13"/>
      <c r="B299" s="278" t="s">
        <v>63</v>
      </c>
      <c r="C299" s="54" t="s">
        <v>64</v>
      </c>
      <c r="D299" s="51" t="s">
        <v>34</v>
      </c>
      <c r="E299" s="135" t="s">
        <v>11</v>
      </c>
      <c r="F299" s="130" t="s">
        <v>412</v>
      </c>
      <c r="G299" s="34"/>
      <c r="I299" s="278" t="s">
        <v>63</v>
      </c>
      <c r="J299" s="51" t="s">
        <v>35</v>
      </c>
      <c r="K299" s="54" t="s">
        <v>21</v>
      </c>
      <c r="L299" s="54" t="s">
        <v>21</v>
      </c>
      <c r="M299" s="51" t="s">
        <v>35</v>
      </c>
      <c r="N299" s="54" t="s">
        <v>21</v>
      </c>
    </row>
    <row r="300" spans="1:14" ht="42" thickBot="1" x14ac:dyDescent="0.35">
      <c r="A300" s="13"/>
      <c r="B300" s="278"/>
      <c r="C300" s="58" t="s">
        <v>443</v>
      </c>
      <c r="D300" s="55" t="s">
        <v>444</v>
      </c>
      <c r="E300" s="136" t="s">
        <v>445</v>
      </c>
      <c r="F300" s="130" t="s">
        <v>446</v>
      </c>
      <c r="G300" s="36" t="s">
        <v>12</v>
      </c>
      <c r="I300" s="278"/>
      <c r="J300" s="55" t="s">
        <v>447</v>
      </c>
      <c r="K300" s="77" t="s">
        <v>448</v>
      </c>
      <c r="L300" s="77" t="s">
        <v>449</v>
      </c>
      <c r="M300" s="55" t="s">
        <v>450</v>
      </c>
      <c r="N300" s="77" t="s">
        <v>451</v>
      </c>
    </row>
    <row r="301" spans="1:14" ht="37.200000000000003" thickBot="1" x14ac:dyDescent="0.35">
      <c r="A301" s="13"/>
      <c r="B301" s="278"/>
      <c r="C301" s="70" t="s">
        <v>395</v>
      </c>
      <c r="D301" s="59" t="s">
        <v>46</v>
      </c>
      <c r="E301" s="137" t="s">
        <v>128</v>
      </c>
      <c r="F301" s="131" t="s">
        <v>422</v>
      </c>
      <c r="G301" s="5"/>
      <c r="I301" s="278"/>
      <c r="J301" s="59" t="s">
        <v>208</v>
      </c>
      <c r="K301" s="70" t="s">
        <v>395</v>
      </c>
      <c r="L301" s="70" t="s">
        <v>336</v>
      </c>
      <c r="M301" s="59" t="s">
        <v>452</v>
      </c>
      <c r="N301" s="78" t="s">
        <v>453</v>
      </c>
    </row>
    <row r="302" spans="1:14" ht="36.75" customHeight="1" thickBot="1" x14ac:dyDescent="0.35">
      <c r="A302" s="13"/>
      <c r="B302" s="278" t="s">
        <v>84</v>
      </c>
      <c r="C302" s="54" t="s">
        <v>64</v>
      </c>
      <c r="D302" s="55" t="s">
        <v>34</v>
      </c>
      <c r="E302" s="135" t="s">
        <v>11</v>
      </c>
      <c r="F302" s="129" t="s">
        <v>412</v>
      </c>
      <c r="G302" s="34"/>
      <c r="I302" s="278" t="s">
        <v>84</v>
      </c>
      <c r="J302" s="51" t="s">
        <v>35</v>
      </c>
      <c r="K302" s="54" t="s">
        <v>21</v>
      </c>
      <c r="L302" s="54" t="s">
        <v>21</v>
      </c>
      <c r="M302" s="51" t="s">
        <v>35</v>
      </c>
      <c r="N302" s="54" t="s">
        <v>21</v>
      </c>
    </row>
    <row r="303" spans="1:14" ht="37.200000000000003" thickBot="1" x14ac:dyDescent="0.35">
      <c r="A303" s="13"/>
      <c r="B303" s="278"/>
      <c r="C303" s="58" t="s">
        <v>454</v>
      </c>
      <c r="D303" s="55" t="s">
        <v>455</v>
      </c>
      <c r="E303" s="136" t="s">
        <v>456</v>
      </c>
      <c r="F303" s="130" t="s">
        <v>457</v>
      </c>
      <c r="G303" s="36" t="s">
        <v>12</v>
      </c>
      <c r="I303" s="278"/>
      <c r="J303" s="55" t="s">
        <v>458</v>
      </c>
      <c r="K303" s="77" t="s">
        <v>459</v>
      </c>
      <c r="L303" s="77" t="s">
        <v>460</v>
      </c>
      <c r="M303" s="55" t="s">
        <v>461</v>
      </c>
      <c r="N303" s="77" t="s">
        <v>462</v>
      </c>
    </row>
    <row r="304" spans="1:14" ht="37.200000000000003" thickBot="1" x14ac:dyDescent="0.35">
      <c r="A304" s="13"/>
      <c r="B304" s="278"/>
      <c r="C304" s="70" t="s">
        <v>395</v>
      </c>
      <c r="D304" s="59" t="s">
        <v>46</v>
      </c>
      <c r="E304" s="137" t="s">
        <v>128</v>
      </c>
      <c r="F304" s="131" t="s">
        <v>422</v>
      </c>
      <c r="G304" s="5"/>
      <c r="I304" s="278"/>
      <c r="J304" s="59" t="s">
        <v>208</v>
      </c>
      <c r="K304" s="70" t="s">
        <v>395</v>
      </c>
      <c r="L304" s="70" t="s">
        <v>336</v>
      </c>
      <c r="M304" s="59" t="s">
        <v>452</v>
      </c>
      <c r="N304" s="78" t="s">
        <v>453</v>
      </c>
    </row>
    <row r="305" spans="1:14" ht="36.75" customHeight="1" thickBot="1" x14ac:dyDescent="0.35">
      <c r="A305" s="13"/>
      <c r="B305" s="278" t="s">
        <v>95</v>
      </c>
      <c r="C305" s="34"/>
      <c r="D305" s="54" t="s">
        <v>64</v>
      </c>
      <c r="E305" s="51" t="s">
        <v>34</v>
      </c>
      <c r="F305" s="34"/>
      <c r="G305" s="34"/>
      <c r="I305" s="278" t="s">
        <v>95</v>
      </c>
      <c r="J305" s="34"/>
      <c r="K305" s="34"/>
      <c r="L305" s="34"/>
      <c r="M305" s="34"/>
      <c r="N305" s="34"/>
    </row>
    <row r="306" spans="1:14" ht="37.200000000000003" thickBot="1" x14ac:dyDescent="0.35">
      <c r="A306" s="13"/>
      <c r="B306" s="278"/>
      <c r="C306" s="36" t="s">
        <v>12</v>
      </c>
      <c r="D306" s="58" t="s">
        <v>463</v>
      </c>
      <c r="E306" s="55" t="s">
        <v>464</v>
      </c>
      <c r="F306" s="36" t="s">
        <v>12</v>
      </c>
      <c r="G306" s="36" t="s">
        <v>12</v>
      </c>
      <c r="I306" s="278"/>
      <c r="J306" s="36" t="s">
        <v>14</v>
      </c>
      <c r="K306" s="36" t="s">
        <v>14</v>
      </c>
      <c r="L306" s="36" t="s">
        <v>14</v>
      </c>
      <c r="M306" s="36" t="s">
        <v>14</v>
      </c>
      <c r="N306" s="36" t="s">
        <v>14</v>
      </c>
    </row>
    <row r="307" spans="1:14" ht="37.200000000000003" thickBot="1" x14ac:dyDescent="0.35">
      <c r="A307" s="13"/>
      <c r="B307" s="278"/>
      <c r="C307" s="5"/>
      <c r="D307" s="70" t="s">
        <v>336</v>
      </c>
      <c r="E307" s="59" t="s">
        <v>46</v>
      </c>
      <c r="F307" s="5"/>
      <c r="G307" s="5"/>
      <c r="I307" s="278"/>
      <c r="J307" s="5"/>
      <c r="K307" s="5"/>
      <c r="L307" s="5"/>
      <c r="M307" s="5"/>
      <c r="N307" s="5"/>
    </row>
    <row r="308" spans="1:14" ht="36.75" customHeight="1" thickBot="1" x14ac:dyDescent="0.35">
      <c r="A308" s="13"/>
      <c r="B308" s="278" t="s">
        <v>100</v>
      </c>
      <c r="C308" s="34"/>
      <c r="D308" s="54" t="s">
        <v>64</v>
      </c>
      <c r="E308" s="34"/>
      <c r="F308" s="34"/>
      <c r="G308" s="34"/>
      <c r="I308" s="278" t="s">
        <v>100</v>
      </c>
      <c r="J308" s="34"/>
      <c r="K308" s="34"/>
      <c r="L308" s="34"/>
      <c r="M308" s="34"/>
      <c r="N308" s="34"/>
    </row>
    <row r="309" spans="1:14" ht="36" customHeight="1" thickBot="1" x14ac:dyDescent="0.35">
      <c r="A309" s="13"/>
      <c r="B309" s="278"/>
      <c r="C309" s="36" t="s">
        <v>12</v>
      </c>
      <c r="D309" s="58" t="s">
        <v>465</v>
      </c>
      <c r="E309" s="36" t="s">
        <v>12</v>
      </c>
      <c r="F309" s="36" t="s">
        <v>12</v>
      </c>
      <c r="G309" s="36" t="s">
        <v>12</v>
      </c>
      <c r="I309" s="278"/>
      <c r="J309" s="36" t="s">
        <v>14</v>
      </c>
      <c r="K309" s="36" t="s">
        <v>14</v>
      </c>
      <c r="L309" s="36" t="s">
        <v>14</v>
      </c>
      <c r="M309" s="36" t="s">
        <v>14</v>
      </c>
      <c r="N309" s="36" t="s">
        <v>14</v>
      </c>
    </row>
    <row r="310" spans="1:14" ht="37.200000000000003" thickBot="1" x14ac:dyDescent="0.35">
      <c r="A310" s="13"/>
      <c r="B310" s="278"/>
      <c r="C310" s="5"/>
      <c r="D310" s="70" t="s">
        <v>336</v>
      </c>
      <c r="E310" s="5"/>
      <c r="F310" s="5"/>
      <c r="G310" s="5"/>
      <c r="I310" s="278"/>
      <c r="J310" s="5"/>
      <c r="K310" s="5"/>
      <c r="L310" s="5"/>
      <c r="M310" s="5"/>
      <c r="N310" s="5"/>
    </row>
    <row r="311" spans="1:14" ht="37.200000000000003" thickBot="1" x14ac:dyDescent="0.35">
      <c r="A311" s="13"/>
      <c r="B311" s="74"/>
      <c r="I311" s="74"/>
    </row>
    <row r="312" spans="1:14" ht="37.200000000000003" thickBot="1" x14ac:dyDescent="0.35">
      <c r="A312" s="12">
        <v>11</v>
      </c>
      <c r="B312" s="74"/>
      <c r="I312" s="74"/>
    </row>
    <row r="313" spans="1:14" ht="15" customHeight="1" x14ac:dyDescent="0.3">
      <c r="A313" s="13"/>
      <c r="B313" s="274" t="str">
        <f>B282</f>
        <v xml:space="preserve">KOMİTE-3- SOLUNUM ve DOLAŞIM SİSTEMİ </v>
      </c>
      <c r="C313" s="274"/>
      <c r="D313" s="274"/>
      <c r="E313" s="274"/>
      <c r="F313" s="274"/>
      <c r="G313" s="274"/>
      <c r="H313" s="20"/>
      <c r="I313" s="274" t="str">
        <f>I282</f>
        <v>COMMITTEE-3-RESPIRATORY AND CIRCULATION SYSTEM</v>
      </c>
      <c r="J313" s="274"/>
      <c r="K313" s="274"/>
      <c r="L313" s="274"/>
      <c r="M313" s="274"/>
      <c r="N313" s="274"/>
    </row>
    <row r="314" spans="1:14" ht="36.6" x14ac:dyDescent="0.3">
      <c r="A314" s="13"/>
      <c r="B314" s="14"/>
      <c r="C314" s="15"/>
      <c r="D314" s="16">
        <f>D283+1</f>
        <v>2</v>
      </c>
      <c r="E314" s="17" t="str">
        <f>E283</f>
        <v>HAFTA</v>
      </c>
      <c r="F314" s="18"/>
      <c r="G314" s="19"/>
      <c r="H314" s="20"/>
      <c r="I314" s="14"/>
      <c r="J314" s="15"/>
      <c r="K314" s="16">
        <f>K283+1</f>
        <v>2</v>
      </c>
      <c r="L314" s="17" t="str">
        <f>L283</f>
        <v>WEEK</v>
      </c>
      <c r="M314" s="18"/>
      <c r="N314" s="19"/>
    </row>
    <row r="315" spans="1:14" ht="15.75" customHeight="1" thickBot="1" x14ac:dyDescent="0.35">
      <c r="A315" s="13"/>
      <c r="B315" s="21"/>
      <c r="C315" s="22"/>
      <c r="D315" s="22" t="str">
        <f>D284:I284</f>
        <v xml:space="preserve">Komite sorumluları: </v>
      </c>
      <c r="E315" s="22" t="str">
        <f>E284:J284</f>
        <v>Dr.Emine Argüder</v>
      </c>
      <c r="F315" s="22" t="str">
        <f>F284</f>
        <v>Dr. S. Ayşenur ÇAM ÖZÜNLÜ</v>
      </c>
      <c r="G315" s="23"/>
      <c r="H315" s="24"/>
      <c r="I315" s="25"/>
      <c r="J315" s="26"/>
      <c r="K315" s="22" t="str">
        <f>K284:O284</f>
        <v>Committee Chairman:</v>
      </c>
      <c r="L315" s="22" t="str">
        <f>L284:O284</f>
        <v>Dr.Emine Argüder</v>
      </c>
      <c r="M315" s="22" t="str">
        <f>M284</f>
        <v>Dr. S. Ayşenur ÇAM ÖZÜNLÜ</v>
      </c>
      <c r="N315" s="27"/>
    </row>
    <row r="316" spans="1:14" ht="37.200000000000003" thickBot="1" x14ac:dyDescent="0.35">
      <c r="A316" s="13"/>
      <c r="B316" s="28"/>
      <c r="C316" s="76">
        <f>7+C285</f>
        <v>44886</v>
      </c>
      <c r="D316" s="76">
        <f>7+D285</f>
        <v>44887</v>
      </c>
      <c r="E316" s="75">
        <f>7+E285</f>
        <v>44888</v>
      </c>
      <c r="F316" s="75">
        <f>7+F285</f>
        <v>44889</v>
      </c>
      <c r="G316" s="76">
        <f>7+G285</f>
        <v>44890</v>
      </c>
      <c r="H316" s="32"/>
      <c r="I316" s="33"/>
      <c r="J316" s="76">
        <f>7+J285</f>
        <v>44886</v>
      </c>
      <c r="K316" s="76">
        <f>7+K285</f>
        <v>44887</v>
      </c>
      <c r="L316" s="76">
        <f>7+L285</f>
        <v>44888</v>
      </c>
      <c r="M316" s="76">
        <f>7+M285</f>
        <v>44889</v>
      </c>
      <c r="N316" s="76">
        <f>7+N285</f>
        <v>44890</v>
      </c>
    </row>
    <row r="317" spans="1:14" ht="36.75" customHeight="1" thickBot="1" x14ac:dyDescent="0.35">
      <c r="A317" s="13"/>
      <c r="B317" s="278" t="s">
        <v>10</v>
      </c>
      <c r="C317" s="34"/>
      <c r="D317" s="130" t="s">
        <v>412</v>
      </c>
      <c r="E317" s="34"/>
      <c r="F317" s="34"/>
      <c r="G317" s="34"/>
      <c r="I317" s="278" t="s">
        <v>10</v>
      </c>
      <c r="J317" s="34"/>
      <c r="K317" s="34"/>
      <c r="L317" s="34"/>
      <c r="M317" s="34"/>
      <c r="N317" s="34"/>
    </row>
    <row r="318" spans="1:14" ht="37.200000000000003" thickBot="1" x14ac:dyDescent="0.35">
      <c r="A318" s="13"/>
      <c r="B318" s="278" t="s">
        <v>10</v>
      </c>
      <c r="C318" s="36" t="s">
        <v>12</v>
      </c>
      <c r="D318" s="130" t="s">
        <v>466</v>
      </c>
      <c r="E318" s="36" t="s">
        <v>12</v>
      </c>
      <c r="F318" s="36" t="s">
        <v>12</v>
      </c>
      <c r="G318" s="36" t="s">
        <v>12</v>
      </c>
      <c r="I318" s="278" t="s">
        <v>10</v>
      </c>
      <c r="J318" s="36" t="s">
        <v>14</v>
      </c>
      <c r="K318" s="36" t="s">
        <v>14</v>
      </c>
      <c r="L318" s="36" t="s">
        <v>14</v>
      </c>
      <c r="M318" s="36" t="s">
        <v>14</v>
      </c>
      <c r="N318" s="36" t="s">
        <v>14</v>
      </c>
    </row>
    <row r="319" spans="1:14" ht="37.200000000000003" thickBot="1" x14ac:dyDescent="0.35">
      <c r="A319" s="13"/>
      <c r="B319" s="278"/>
      <c r="C319" s="5"/>
      <c r="D319" s="131" t="s">
        <v>422</v>
      </c>
      <c r="E319" s="5"/>
      <c r="F319" s="5"/>
      <c r="G319" s="5"/>
      <c r="I319" s="278"/>
      <c r="J319" s="5"/>
      <c r="K319" s="5"/>
      <c r="L319" s="5"/>
      <c r="M319" s="5"/>
      <c r="N319" s="5"/>
    </row>
    <row r="320" spans="1:14" ht="36.75" customHeight="1" thickBot="1" x14ac:dyDescent="0.35">
      <c r="A320" s="13"/>
      <c r="B320" s="278" t="s">
        <v>16</v>
      </c>
      <c r="C320" s="34"/>
      <c r="D320" s="51" t="s">
        <v>34</v>
      </c>
      <c r="E320" s="54" t="s">
        <v>64</v>
      </c>
      <c r="F320" s="34"/>
      <c r="G320" s="116" t="s">
        <v>376</v>
      </c>
      <c r="I320" s="279" t="s">
        <v>16</v>
      </c>
      <c r="J320" s="51" t="s">
        <v>35</v>
      </c>
      <c r="K320" s="34"/>
      <c r="L320" s="138" t="s">
        <v>300</v>
      </c>
      <c r="M320" s="34"/>
      <c r="N320" s="54" t="s">
        <v>21</v>
      </c>
    </row>
    <row r="321" spans="1:14" ht="39" customHeight="1" thickBot="1" x14ac:dyDescent="0.35">
      <c r="A321" s="13"/>
      <c r="B321" s="278"/>
      <c r="C321" s="36" t="s">
        <v>12</v>
      </c>
      <c r="D321" s="55" t="s">
        <v>467</v>
      </c>
      <c r="E321" s="58" t="s">
        <v>468</v>
      </c>
      <c r="F321" s="36" t="s">
        <v>12</v>
      </c>
      <c r="G321" s="117" t="s">
        <v>469</v>
      </c>
      <c r="I321" s="279"/>
      <c r="J321" s="55" t="s">
        <v>470</v>
      </c>
      <c r="K321" s="36" t="s">
        <v>14</v>
      </c>
      <c r="L321" s="117" t="s">
        <v>471</v>
      </c>
      <c r="M321" s="36" t="s">
        <v>14</v>
      </c>
      <c r="N321" s="77" t="s">
        <v>472</v>
      </c>
    </row>
    <row r="322" spans="1:14" ht="37.200000000000003" thickBot="1" x14ac:dyDescent="0.35">
      <c r="A322" s="13"/>
      <c r="B322" s="278"/>
      <c r="C322" s="5"/>
      <c r="D322" s="59" t="s">
        <v>46</v>
      </c>
      <c r="E322" s="70" t="s">
        <v>395</v>
      </c>
      <c r="F322" s="5"/>
      <c r="G322" s="118" t="s">
        <v>46</v>
      </c>
      <c r="I322" s="279"/>
      <c r="J322" s="59" t="s">
        <v>208</v>
      </c>
      <c r="K322" s="5"/>
      <c r="L322" s="139" t="s">
        <v>208</v>
      </c>
      <c r="M322" s="5"/>
      <c r="N322" s="78" t="s">
        <v>395</v>
      </c>
    </row>
    <row r="323" spans="1:14" ht="36.75" customHeight="1" thickBot="1" x14ac:dyDescent="0.35">
      <c r="A323" s="13"/>
      <c r="B323" s="278" t="s">
        <v>33</v>
      </c>
      <c r="C323" s="51" t="s">
        <v>34</v>
      </c>
      <c r="D323" s="51" t="s">
        <v>34</v>
      </c>
      <c r="E323" s="54" t="s">
        <v>64</v>
      </c>
      <c r="F323" s="129" t="s">
        <v>412</v>
      </c>
      <c r="G323" s="116" t="s">
        <v>380</v>
      </c>
      <c r="I323" s="278" t="s">
        <v>33</v>
      </c>
      <c r="J323" s="51" t="s">
        <v>35</v>
      </c>
      <c r="K323" s="51" t="s">
        <v>35</v>
      </c>
      <c r="L323" s="138" t="s">
        <v>312</v>
      </c>
      <c r="M323" s="129" t="s">
        <v>413</v>
      </c>
      <c r="N323" s="54" t="s">
        <v>21</v>
      </c>
    </row>
    <row r="324" spans="1:14" ht="38.25" customHeight="1" thickBot="1" x14ac:dyDescent="0.35">
      <c r="A324" s="13"/>
      <c r="B324" s="278"/>
      <c r="C324" s="55" t="s">
        <v>473</v>
      </c>
      <c r="D324" s="55" t="s">
        <v>474</v>
      </c>
      <c r="E324" s="58" t="s">
        <v>475</v>
      </c>
      <c r="F324" s="130" t="s">
        <v>476</v>
      </c>
      <c r="G324" s="117" t="s">
        <v>469</v>
      </c>
      <c r="I324" s="278"/>
      <c r="J324" s="55" t="s">
        <v>477</v>
      </c>
      <c r="K324" s="55" t="s">
        <v>478</v>
      </c>
      <c r="L324" s="140" t="s">
        <v>471</v>
      </c>
      <c r="M324" s="130" t="s">
        <v>479</v>
      </c>
      <c r="N324" s="77" t="s">
        <v>480</v>
      </c>
    </row>
    <row r="325" spans="1:14" ht="37.200000000000003" thickBot="1" x14ac:dyDescent="0.35">
      <c r="A325" s="13"/>
      <c r="B325" s="278"/>
      <c r="C325" s="59" t="s">
        <v>46</v>
      </c>
      <c r="D325" s="59" t="s">
        <v>46</v>
      </c>
      <c r="E325" s="70" t="s">
        <v>395</v>
      </c>
      <c r="F325" s="131" t="s">
        <v>421</v>
      </c>
      <c r="G325" s="118" t="s">
        <v>46</v>
      </c>
      <c r="I325" s="278"/>
      <c r="J325" s="59" t="s">
        <v>481</v>
      </c>
      <c r="K325" s="59" t="s">
        <v>208</v>
      </c>
      <c r="L325" s="139" t="s">
        <v>208</v>
      </c>
      <c r="M325" s="131" t="s">
        <v>433</v>
      </c>
      <c r="N325" s="78" t="s">
        <v>395</v>
      </c>
    </row>
    <row r="326" spans="1:14" ht="36.75" customHeight="1" thickBot="1" x14ac:dyDescent="0.35">
      <c r="A326" s="13"/>
      <c r="B326" s="278" t="s">
        <v>48</v>
      </c>
      <c r="C326" s="55" t="s">
        <v>34</v>
      </c>
      <c r="D326" s="54" t="s">
        <v>64</v>
      </c>
      <c r="E326" s="54" t="s">
        <v>64</v>
      </c>
      <c r="F326" s="129" t="s">
        <v>412</v>
      </c>
      <c r="G326" s="116" t="s">
        <v>385</v>
      </c>
      <c r="I326" s="278" t="s">
        <v>48</v>
      </c>
      <c r="J326" s="129" t="s">
        <v>413</v>
      </c>
      <c r="K326" s="51" t="s">
        <v>35</v>
      </c>
      <c r="L326" s="138" t="s">
        <v>322</v>
      </c>
      <c r="M326" s="129" t="s">
        <v>413</v>
      </c>
      <c r="N326" s="54" t="s">
        <v>21</v>
      </c>
    </row>
    <row r="327" spans="1:14" ht="25.5" customHeight="1" thickBot="1" x14ac:dyDescent="0.35">
      <c r="A327" s="13"/>
      <c r="B327" s="278"/>
      <c r="C327" s="55" t="s">
        <v>482</v>
      </c>
      <c r="D327" s="58" t="s">
        <v>483</v>
      </c>
      <c r="E327" s="58" t="s">
        <v>484</v>
      </c>
      <c r="F327" s="130" t="s">
        <v>485</v>
      </c>
      <c r="G327" s="117" t="s">
        <v>469</v>
      </c>
      <c r="I327" s="278"/>
      <c r="J327" s="130" t="s">
        <v>486</v>
      </c>
      <c r="K327" s="55" t="s">
        <v>487</v>
      </c>
      <c r="L327" s="140" t="s">
        <v>471</v>
      </c>
      <c r="M327" s="130" t="s">
        <v>488</v>
      </c>
      <c r="N327" s="77" t="s">
        <v>489</v>
      </c>
    </row>
    <row r="328" spans="1:14" ht="37.200000000000003" thickBot="1" x14ac:dyDescent="0.35">
      <c r="A328" s="13"/>
      <c r="B328" s="278"/>
      <c r="C328" s="59" t="s">
        <v>46</v>
      </c>
      <c r="D328" s="70" t="s">
        <v>395</v>
      </c>
      <c r="E328" s="70" t="s">
        <v>395</v>
      </c>
      <c r="F328" s="131" t="s">
        <v>421</v>
      </c>
      <c r="G328" s="118" t="s">
        <v>46</v>
      </c>
      <c r="I328" s="278"/>
      <c r="J328" s="131" t="s">
        <v>433</v>
      </c>
      <c r="K328" s="59" t="s">
        <v>208</v>
      </c>
      <c r="L328" s="139" t="s">
        <v>208</v>
      </c>
      <c r="M328" s="131" t="s">
        <v>433</v>
      </c>
      <c r="N328" s="78" t="s">
        <v>395</v>
      </c>
    </row>
    <row r="329" spans="1:14" ht="37.200000000000003" thickBot="1" x14ac:dyDescent="0.35">
      <c r="A329" s="13"/>
      <c r="B329" s="2" t="s">
        <v>60</v>
      </c>
      <c r="C329" s="76" t="s">
        <v>61</v>
      </c>
      <c r="D329" s="76" t="s">
        <v>61</v>
      </c>
      <c r="E329" s="76" t="s">
        <v>61</v>
      </c>
      <c r="F329" s="76" t="s">
        <v>61</v>
      </c>
      <c r="G329" s="76" t="s">
        <v>61</v>
      </c>
      <c r="H329" s="32"/>
      <c r="I329" s="2" t="s">
        <v>60</v>
      </c>
      <c r="J329" s="76" t="s">
        <v>62</v>
      </c>
      <c r="K329" s="76" t="s">
        <v>62</v>
      </c>
      <c r="L329" s="76" t="s">
        <v>62</v>
      </c>
      <c r="M329" s="76" t="s">
        <v>62</v>
      </c>
      <c r="N329" s="76" t="s">
        <v>62</v>
      </c>
    </row>
    <row r="330" spans="1:14" ht="36.75" customHeight="1" thickBot="1" x14ac:dyDescent="0.35">
      <c r="A330" s="13"/>
      <c r="B330" s="278" t="s">
        <v>63</v>
      </c>
      <c r="C330" s="54" t="s">
        <v>64</v>
      </c>
      <c r="D330" s="116" t="s">
        <v>299</v>
      </c>
      <c r="E330" s="129" t="s">
        <v>412</v>
      </c>
      <c r="F330" s="51" t="s">
        <v>34</v>
      </c>
      <c r="G330" s="129" t="s">
        <v>412</v>
      </c>
      <c r="I330" s="278" t="s">
        <v>63</v>
      </c>
      <c r="J330" s="54" t="s">
        <v>21</v>
      </c>
      <c r="K330" s="130" t="s">
        <v>413</v>
      </c>
      <c r="L330" s="129" t="s">
        <v>413</v>
      </c>
      <c r="M330" s="51" t="s">
        <v>35</v>
      </c>
      <c r="N330" s="129" t="s">
        <v>413</v>
      </c>
    </row>
    <row r="331" spans="1:14" ht="37.200000000000003" thickBot="1" x14ac:dyDescent="0.35">
      <c r="A331" s="13"/>
      <c r="B331" s="278"/>
      <c r="C331" s="58" t="s">
        <v>490</v>
      </c>
      <c r="D331" s="117" t="s">
        <v>491</v>
      </c>
      <c r="E331" s="130" t="s">
        <v>467</v>
      </c>
      <c r="F331" s="55" t="s">
        <v>492</v>
      </c>
      <c r="G331" s="130" t="s">
        <v>493</v>
      </c>
      <c r="I331" s="278"/>
      <c r="J331" s="77" t="s">
        <v>494</v>
      </c>
      <c r="K331" s="130" t="s">
        <v>495</v>
      </c>
      <c r="L331" s="130" t="s">
        <v>478</v>
      </c>
      <c r="M331" s="55" t="s">
        <v>496</v>
      </c>
      <c r="N331" s="130" t="s">
        <v>497</v>
      </c>
    </row>
    <row r="332" spans="1:14" ht="37.200000000000003" thickBot="1" x14ac:dyDescent="0.35">
      <c r="A332" s="13"/>
      <c r="B332" s="278"/>
      <c r="C332" s="70" t="s">
        <v>148</v>
      </c>
      <c r="D332" s="118" t="s">
        <v>46</v>
      </c>
      <c r="E332" s="131" t="s">
        <v>498</v>
      </c>
      <c r="F332" s="59" t="s">
        <v>410</v>
      </c>
      <c r="G332" s="131" t="s">
        <v>433</v>
      </c>
      <c r="I332" s="278"/>
      <c r="J332" s="78" t="s">
        <v>453</v>
      </c>
      <c r="K332" s="131" t="s">
        <v>442</v>
      </c>
      <c r="L332" s="131" t="s">
        <v>422</v>
      </c>
      <c r="M332" s="59" t="s">
        <v>481</v>
      </c>
      <c r="N332" s="131" t="s">
        <v>421</v>
      </c>
    </row>
    <row r="333" spans="1:14" ht="36.75" customHeight="1" thickBot="1" x14ac:dyDescent="0.35">
      <c r="A333" s="13"/>
      <c r="B333" s="278" t="s">
        <v>84</v>
      </c>
      <c r="C333" s="54" t="s">
        <v>64</v>
      </c>
      <c r="D333" s="116" t="s">
        <v>311</v>
      </c>
      <c r="E333" s="129" t="s">
        <v>412</v>
      </c>
      <c r="F333" s="51" t="s">
        <v>34</v>
      </c>
      <c r="G333" s="129" t="s">
        <v>412</v>
      </c>
      <c r="I333" s="278" t="s">
        <v>84</v>
      </c>
      <c r="J333" s="54" t="s">
        <v>21</v>
      </c>
      <c r="K333" s="34"/>
      <c r="L333" s="129" t="s">
        <v>413</v>
      </c>
      <c r="M333" s="51" t="s">
        <v>35</v>
      </c>
      <c r="N333" s="129" t="s">
        <v>413</v>
      </c>
    </row>
    <row r="334" spans="1:14" ht="37.200000000000003" thickBot="1" x14ac:dyDescent="0.35">
      <c r="A334" s="13"/>
      <c r="B334" s="278"/>
      <c r="C334" s="58" t="s">
        <v>499</v>
      </c>
      <c r="D334" s="117" t="s">
        <v>491</v>
      </c>
      <c r="E334" s="130" t="s">
        <v>500</v>
      </c>
      <c r="F334" s="55" t="s">
        <v>501</v>
      </c>
      <c r="G334" s="130" t="s">
        <v>502</v>
      </c>
      <c r="I334" s="278"/>
      <c r="J334" s="77" t="s">
        <v>503</v>
      </c>
      <c r="K334" s="36" t="s">
        <v>14</v>
      </c>
      <c r="L334" s="130" t="s">
        <v>504</v>
      </c>
      <c r="M334" s="55" t="s">
        <v>505</v>
      </c>
      <c r="N334" s="130" t="s">
        <v>506</v>
      </c>
    </row>
    <row r="335" spans="1:14" ht="37.200000000000003" thickBot="1" x14ac:dyDescent="0.35">
      <c r="A335" s="13"/>
      <c r="B335" s="278"/>
      <c r="C335" s="70" t="s">
        <v>148</v>
      </c>
      <c r="D335" s="118" t="s">
        <v>46</v>
      </c>
      <c r="E335" s="131" t="s">
        <v>498</v>
      </c>
      <c r="F335" s="59" t="s">
        <v>410</v>
      </c>
      <c r="G335" s="131" t="s">
        <v>498</v>
      </c>
      <c r="I335" s="278"/>
      <c r="J335" s="78" t="s">
        <v>453</v>
      </c>
      <c r="K335" s="5"/>
      <c r="L335" s="131" t="s">
        <v>422</v>
      </c>
      <c r="M335" s="59" t="s">
        <v>208</v>
      </c>
      <c r="N335" s="131" t="s">
        <v>421</v>
      </c>
    </row>
    <row r="336" spans="1:14" ht="36.75" customHeight="1" thickBot="1" x14ac:dyDescent="0.35">
      <c r="A336" s="13"/>
      <c r="B336" s="278" t="s">
        <v>95</v>
      </c>
      <c r="C336" s="34"/>
      <c r="D336" s="116" t="s">
        <v>321</v>
      </c>
      <c r="E336" s="129" t="s">
        <v>412</v>
      </c>
      <c r="F336" s="129" t="s">
        <v>412</v>
      </c>
      <c r="G336" s="129" t="s">
        <v>412</v>
      </c>
      <c r="I336" s="278" t="s">
        <v>95</v>
      </c>
      <c r="J336" s="34"/>
      <c r="K336" s="34"/>
      <c r="L336" s="54" t="s">
        <v>21</v>
      </c>
      <c r="M336" s="129" t="s">
        <v>413</v>
      </c>
      <c r="N336" s="136" t="s">
        <v>20</v>
      </c>
    </row>
    <row r="337" spans="1:14" ht="37.200000000000003" thickBot="1" x14ac:dyDescent="0.35">
      <c r="A337" s="13"/>
      <c r="B337" s="278"/>
      <c r="C337" s="36" t="s">
        <v>12</v>
      </c>
      <c r="D337" s="117" t="s">
        <v>491</v>
      </c>
      <c r="E337" s="130" t="s">
        <v>507</v>
      </c>
      <c r="F337" s="130" t="s">
        <v>508</v>
      </c>
      <c r="G337" s="130" t="s">
        <v>509</v>
      </c>
      <c r="I337" s="278"/>
      <c r="J337" s="36" t="s">
        <v>14</v>
      </c>
      <c r="K337" s="36" t="s">
        <v>14</v>
      </c>
      <c r="L337" s="58" t="s">
        <v>510</v>
      </c>
      <c r="M337" s="130" t="s">
        <v>511</v>
      </c>
      <c r="N337" s="136" t="s">
        <v>512</v>
      </c>
    </row>
    <row r="338" spans="1:14" ht="37.200000000000003" thickBot="1" x14ac:dyDescent="0.35">
      <c r="A338" s="13"/>
      <c r="B338" s="278"/>
      <c r="C338" s="5"/>
      <c r="D338" s="118" t="s">
        <v>46</v>
      </c>
      <c r="E338" s="131" t="s">
        <v>421</v>
      </c>
      <c r="F338" s="131" t="s">
        <v>421</v>
      </c>
      <c r="G338" s="131" t="s">
        <v>422</v>
      </c>
      <c r="I338" s="278"/>
      <c r="J338" s="5"/>
      <c r="K338" s="5"/>
      <c r="L338" s="70" t="s">
        <v>453</v>
      </c>
      <c r="M338" s="131" t="s">
        <v>433</v>
      </c>
      <c r="N338" s="137" t="s">
        <v>180</v>
      </c>
    </row>
    <row r="339" spans="1:14" ht="36.75" customHeight="1" thickBot="1" x14ac:dyDescent="0.35">
      <c r="A339" s="13"/>
      <c r="B339" s="278" t="s">
        <v>100</v>
      </c>
      <c r="C339" s="34"/>
      <c r="D339" s="34"/>
      <c r="E339" s="34"/>
      <c r="F339" s="129" t="s">
        <v>413</v>
      </c>
      <c r="G339" s="34"/>
      <c r="I339" s="278" t="s">
        <v>100</v>
      </c>
      <c r="J339" s="34"/>
      <c r="K339" s="34"/>
      <c r="L339" s="34"/>
      <c r="M339" s="34"/>
      <c r="N339" s="135" t="s">
        <v>20</v>
      </c>
    </row>
    <row r="340" spans="1:14" ht="37.200000000000003" thickBot="1" x14ac:dyDescent="0.35">
      <c r="A340" s="13"/>
      <c r="B340" s="278"/>
      <c r="C340" s="36" t="s">
        <v>12</v>
      </c>
      <c r="D340" s="36" t="s">
        <v>12</v>
      </c>
      <c r="E340" s="36" t="s">
        <v>12</v>
      </c>
      <c r="F340" s="130" t="s">
        <v>513</v>
      </c>
      <c r="G340" s="36" t="s">
        <v>12</v>
      </c>
      <c r="I340" s="278"/>
      <c r="J340" s="36" t="s">
        <v>14</v>
      </c>
      <c r="K340" s="36" t="s">
        <v>14</v>
      </c>
      <c r="L340" s="36" t="s">
        <v>14</v>
      </c>
      <c r="M340" s="36" t="s">
        <v>14</v>
      </c>
      <c r="N340" s="136" t="s">
        <v>514</v>
      </c>
    </row>
    <row r="341" spans="1:14" ht="37.200000000000003" thickBot="1" x14ac:dyDescent="0.35">
      <c r="A341" s="13"/>
      <c r="B341" s="278"/>
      <c r="C341" s="5"/>
      <c r="D341" s="5"/>
      <c r="E341" s="5"/>
      <c r="F341" s="131" t="s">
        <v>421</v>
      </c>
      <c r="G341" s="5"/>
      <c r="I341" s="278"/>
      <c r="J341" s="5"/>
      <c r="K341" s="5"/>
      <c r="L341" s="5"/>
      <c r="M341" s="5"/>
      <c r="N341" s="137" t="s">
        <v>180</v>
      </c>
    </row>
    <row r="342" spans="1:14" ht="37.200000000000003" thickBot="1" x14ac:dyDescent="0.35">
      <c r="A342" s="13"/>
      <c r="B342" s="74"/>
      <c r="C342" s="95"/>
      <c r="D342" s="95"/>
      <c r="E342" s="95"/>
      <c r="F342" s="95"/>
      <c r="I342" s="74"/>
      <c r="J342" s="95"/>
      <c r="K342" s="95"/>
      <c r="L342" s="95"/>
      <c r="M342" s="95"/>
      <c r="N342" s="95"/>
    </row>
    <row r="343" spans="1:14" ht="37.200000000000003" thickBot="1" x14ac:dyDescent="0.35">
      <c r="A343" s="12">
        <v>12</v>
      </c>
      <c r="B343" s="74"/>
      <c r="C343" s="95"/>
      <c r="D343" s="95"/>
      <c r="E343" s="95"/>
      <c r="F343" s="95"/>
      <c r="I343" s="74"/>
      <c r="J343" s="95"/>
      <c r="K343" s="95"/>
      <c r="L343" s="95"/>
      <c r="M343" s="95"/>
      <c r="N343" s="95"/>
    </row>
    <row r="344" spans="1:14" ht="15" customHeight="1" x14ac:dyDescent="0.3">
      <c r="A344" s="13"/>
      <c r="B344" s="274" t="str">
        <f>B313</f>
        <v xml:space="preserve">KOMİTE-3- SOLUNUM ve DOLAŞIM SİSTEMİ </v>
      </c>
      <c r="C344" s="274"/>
      <c r="D344" s="274"/>
      <c r="E344" s="274"/>
      <c r="F344" s="274"/>
      <c r="G344" s="274"/>
      <c r="H344" s="20"/>
      <c r="I344" s="274" t="str">
        <f>I313</f>
        <v>COMMITTEE-3-RESPIRATORY AND CIRCULATION SYSTEM</v>
      </c>
      <c r="J344" s="274"/>
      <c r="K344" s="274"/>
      <c r="L344" s="274"/>
      <c r="M344" s="274"/>
      <c r="N344" s="274"/>
    </row>
    <row r="345" spans="1:14" ht="36.6" x14ac:dyDescent="0.3">
      <c r="A345" s="13"/>
      <c r="B345" s="14"/>
      <c r="C345" s="15"/>
      <c r="D345" s="16">
        <f>D314+1</f>
        <v>3</v>
      </c>
      <c r="E345" s="17" t="str">
        <f>E314</f>
        <v>HAFTA</v>
      </c>
      <c r="F345" s="18"/>
      <c r="G345" s="19"/>
      <c r="H345" s="20"/>
      <c r="I345" s="14"/>
      <c r="J345" s="15"/>
      <c r="K345" s="16">
        <f>K314+1</f>
        <v>3</v>
      </c>
      <c r="L345" s="17" t="str">
        <f>L314</f>
        <v>WEEK</v>
      </c>
      <c r="M345" s="18"/>
      <c r="N345" s="19"/>
    </row>
    <row r="346" spans="1:14" ht="37.200000000000003" thickBot="1" x14ac:dyDescent="0.35">
      <c r="A346" s="13"/>
      <c r="B346" s="21"/>
      <c r="C346" s="22"/>
      <c r="D346" s="22" t="str">
        <f>D315:I315</f>
        <v xml:space="preserve">Komite sorumluları: </v>
      </c>
      <c r="E346" s="22" t="str">
        <f>E315:J315</f>
        <v>Dr.Emine Argüder</v>
      </c>
      <c r="F346" s="22" t="str">
        <f>F315</f>
        <v>Dr. S. Ayşenur ÇAM ÖZÜNLÜ</v>
      </c>
      <c r="G346" s="23"/>
      <c r="H346" s="24"/>
      <c r="I346" s="25"/>
      <c r="J346" s="26"/>
      <c r="K346" s="22" t="str">
        <f>K315:O315</f>
        <v>Committee Chairman:</v>
      </c>
      <c r="L346" s="22" t="str">
        <f>L315:O315</f>
        <v>Dr.Emine Argüder</v>
      </c>
      <c r="M346" s="22" t="str">
        <f>M315</f>
        <v>Dr. S. Ayşenur ÇAM ÖZÜNLÜ</v>
      </c>
      <c r="N346" s="27"/>
    </row>
    <row r="347" spans="1:14" ht="37.200000000000003" thickBot="1" x14ac:dyDescent="0.35">
      <c r="A347" s="13"/>
      <c r="B347" s="28"/>
      <c r="C347" s="75">
        <f>7+C316</f>
        <v>44893</v>
      </c>
      <c r="D347" s="76">
        <f>7+D316</f>
        <v>44894</v>
      </c>
      <c r="E347" s="75">
        <f>7+E316</f>
        <v>44895</v>
      </c>
      <c r="F347" s="75">
        <f>7+F316</f>
        <v>44896</v>
      </c>
      <c r="G347" s="76">
        <f>7+G316</f>
        <v>44897</v>
      </c>
      <c r="H347" s="32"/>
      <c r="I347" s="33"/>
      <c r="J347" s="76">
        <f>7+J316</f>
        <v>44893</v>
      </c>
      <c r="K347" s="76">
        <f>7+K316</f>
        <v>44894</v>
      </c>
      <c r="L347" s="76">
        <f>7+L316</f>
        <v>44895</v>
      </c>
      <c r="M347" s="76">
        <f>7+M316</f>
        <v>44896</v>
      </c>
      <c r="N347" s="76">
        <f>7+N316</f>
        <v>44897</v>
      </c>
    </row>
    <row r="348" spans="1:14" ht="36.75" customHeight="1" thickBot="1" x14ac:dyDescent="0.35">
      <c r="A348" s="13"/>
      <c r="B348" s="278" t="s">
        <v>10</v>
      </c>
      <c r="C348" s="34"/>
      <c r="D348" s="51" t="s">
        <v>34</v>
      </c>
      <c r="E348" s="34"/>
      <c r="F348" s="34"/>
      <c r="G348" s="51" t="s">
        <v>34</v>
      </c>
      <c r="I348" s="278" t="s">
        <v>10</v>
      </c>
      <c r="J348" s="34"/>
      <c r="K348" s="129" t="s">
        <v>413</v>
      </c>
      <c r="L348" s="129" t="s">
        <v>413</v>
      </c>
      <c r="M348" s="34"/>
      <c r="N348" s="34"/>
    </row>
    <row r="349" spans="1:14" ht="37.200000000000003" thickBot="1" x14ac:dyDescent="0.35">
      <c r="A349" s="13"/>
      <c r="B349" s="278" t="s">
        <v>10</v>
      </c>
      <c r="C349" s="36" t="s">
        <v>12</v>
      </c>
      <c r="D349" s="55" t="s">
        <v>515</v>
      </c>
      <c r="E349" s="36" t="s">
        <v>12</v>
      </c>
      <c r="F349" s="36" t="s">
        <v>12</v>
      </c>
      <c r="G349" s="55" t="s">
        <v>516</v>
      </c>
      <c r="I349" s="278" t="s">
        <v>10</v>
      </c>
      <c r="J349" s="36" t="s">
        <v>14</v>
      </c>
      <c r="K349" s="130" t="s">
        <v>517</v>
      </c>
      <c r="L349" s="130" t="s">
        <v>518</v>
      </c>
      <c r="M349" s="36" t="s">
        <v>14</v>
      </c>
      <c r="N349" s="36" t="s">
        <v>14</v>
      </c>
    </row>
    <row r="350" spans="1:14" ht="37.200000000000003" thickBot="1" x14ac:dyDescent="0.35">
      <c r="A350" s="13"/>
      <c r="B350" s="278"/>
      <c r="C350" s="5"/>
      <c r="D350" s="59" t="s">
        <v>519</v>
      </c>
      <c r="E350" s="5"/>
      <c r="F350" s="5"/>
      <c r="G350" s="59" t="s">
        <v>410</v>
      </c>
      <c r="I350" s="278"/>
      <c r="J350" s="5"/>
      <c r="K350" s="131" t="s">
        <v>520</v>
      </c>
      <c r="L350" s="131" t="s">
        <v>521</v>
      </c>
      <c r="M350" s="5"/>
      <c r="N350" s="5"/>
    </row>
    <row r="351" spans="1:14" ht="36.75" customHeight="1" thickBot="1" x14ac:dyDescent="0.35">
      <c r="A351" s="13"/>
      <c r="B351" s="278" t="s">
        <v>16</v>
      </c>
      <c r="C351" s="51" t="s">
        <v>34</v>
      </c>
      <c r="D351" s="51" t="s">
        <v>34</v>
      </c>
      <c r="E351" s="141" t="s">
        <v>522</v>
      </c>
      <c r="F351" s="295" t="s">
        <v>276</v>
      </c>
      <c r="G351" s="51" t="s">
        <v>34</v>
      </c>
      <c r="I351" s="278" t="s">
        <v>16</v>
      </c>
      <c r="J351" s="116" t="s">
        <v>390</v>
      </c>
      <c r="K351" s="129" t="s">
        <v>413</v>
      </c>
      <c r="L351" s="141" t="s">
        <v>523</v>
      </c>
      <c r="M351" s="295" t="s">
        <v>524</v>
      </c>
      <c r="N351" s="34"/>
    </row>
    <row r="352" spans="1:14" ht="37.200000000000003" thickBot="1" x14ac:dyDescent="0.35">
      <c r="A352" s="13"/>
      <c r="B352" s="278"/>
      <c r="C352" s="55" t="s">
        <v>525</v>
      </c>
      <c r="D352" s="55" t="s">
        <v>526</v>
      </c>
      <c r="E352" s="142" t="s">
        <v>527</v>
      </c>
      <c r="F352" s="295"/>
      <c r="G352" s="55" t="s">
        <v>528</v>
      </c>
      <c r="I352" s="278"/>
      <c r="J352" s="117" t="s">
        <v>529</v>
      </c>
      <c r="K352" s="130" t="s">
        <v>530</v>
      </c>
      <c r="L352" s="142" t="s">
        <v>531</v>
      </c>
      <c r="M352" s="295"/>
      <c r="N352" s="36" t="s">
        <v>14</v>
      </c>
    </row>
    <row r="353" spans="1:14" ht="37.200000000000003" thickBot="1" x14ac:dyDescent="0.35">
      <c r="A353" s="13"/>
      <c r="B353" s="278"/>
      <c r="C353" s="59" t="s">
        <v>410</v>
      </c>
      <c r="D353" s="59" t="s">
        <v>519</v>
      </c>
      <c r="E353" s="143" t="s">
        <v>532</v>
      </c>
      <c r="F353" s="295"/>
      <c r="G353" s="59" t="s">
        <v>410</v>
      </c>
      <c r="I353" s="278"/>
      <c r="J353" s="118" t="s">
        <v>208</v>
      </c>
      <c r="K353" s="131" t="s">
        <v>520</v>
      </c>
      <c r="L353" s="143" t="s">
        <v>533</v>
      </c>
      <c r="M353" s="295"/>
      <c r="N353" s="5"/>
    </row>
    <row r="354" spans="1:14" ht="36.75" customHeight="1" thickBot="1" x14ac:dyDescent="0.35">
      <c r="A354" s="13"/>
      <c r="B354" s="278" t="s">
        <v>33</v>
      </c>
      <c r="C354" s="51" t="s">
        <v>34</v>
      </c>
      <c r="D354" s="141" t="s">
        <v>522</v>
      </c>
      <c r="E354" s="141" t="s">
        <v>522</v>
      </c>
      <c r="F354" s="295"/>
      <c r="G354" s="54" t="s">
        <v>64</v>
      </c>
      <c r="I354" s="278" t="s">
        <v>33</v>
      </c>
      <c r="J354" s="116" t="s">
        <v>396</v>
      </c>
      <c r="K354" s="51" t="s">
        <v>35</v>
      </c>
      <c r="L354" s="141" t="s">
        <v>523</v>
      </c>
      <c r="M354" s="295"/>
      <c r="N354" s="141" t="s">
        <v>523</v>
      </c>
    </row>
    <row r="355" spans="1:14" ht="36.75" customHeight="1" thickBot="1" x14ac:dyDescent="0.35">
      <c r="A355" s="13"/>
      <c r="B355" s="278"/>
      <c r="C355" s="55" t="s">
        <v>534</v>
      </c>
      <c r="D355" s="142" t="s">
        <v>535</v>
      </c>
      <c r="E355" s="142" t="s">
        <v>527</v>
      </c>
      <c r="F355" s="295"/>
      <c r="G355" s="58" t="s">
        <v>536</v>
      </c>
      <c r="I355" s="278"/>
      <c r="J355" s="117" t="s">
        <v>529</v>
      </c>
      <c r="K355" s="55" t="s">
        <v>537</v>
      </c>
      <c r="L355" s="142" t="s">
        <v>538</v>
      </c>
      <c r="M355" s="295"/>
      <c r="N355" s="142" t="s">
        <v>539</v>
      </c>
    </row>
    <row r="356" spans="1:14" ht="37.200000000000003" thickBot="1" x14ac:dyDescent="0.35">
      <c r="A356" s="13"/>
      <c r="B356" s="278"/>
      <c r="C356" s="59" t="s">
        <v>410</v>
      </c>
      <c r="D356" s="143" t="s">
        <v>540</v>
      </c>
      <c r="E356" s="143" t="s">
        <v>532</v>
      </c>
      <c r="F356" s="295"/>
      <c r="G356" s="70" t="s">
        <v>148</v>
      </c>
      <c r="I356" s="278"/>
      <c r="J356" s="118" t="s">
        <v>208</v>
      </c>
      <c r="K356" s="59" t="s">
        <v>452</v>
      </c>
      <c r="L356" s="143" t="s">
        <v>533</v>
      </c>
      <c r="M356" s="295"/>
      <c r="N356" s="143" t="s">
        <v>533</v>
      </c>
    </row>
    <row r="357" spans="1:14" ht="36.75" customHeight="1" thickBot="1" x14ac:dyDescent="0.35">
      <c r="A357" s="13"/>
      <c r="B357" s="278" t="s">
        <v>48</v>
      </c>
      <c r="C357" s="51" t="s">
        <v>34</v>
      </c>
      <c r="D357" s="141" t="s">
        <v>522</v>
      </c>
      <c r="E357" s="141" t="s">
        <v>522</v>
      </c>
      <c r="F357" s="295"/>
      <c r="G357" s="54" t="s">
        <v>64</v>
      </c>
      <c r="I357" s="278" t="s">
        <v>48</v>
      </c>
      <c r="J357" s="116" t="s">
        <v>400</v>
      </c>
      <c r="K357" s="51" t="s">
        <v>35</v>
      </c>
      <c r="L357" s="141" t="s">
        <v>523</v>
      </c>
      <c r="M357" s="295"/>
      <c r="N357" s="141" t="s">
        <v>523</v>
      </c>
    </row>
    <row r="358" spans="1:14" ht="37.200000000000003" thickBot="1" x14ac:dyDescent="0.35">
      <c r="A358" s="13"/>
      <c r="B358" s="278"/>
      <c r="C358" s="55" t="s">
        <v>541</v>
      </c>
      <c r="D358" s="142" t="s">
        <v>542</v>
      </c>
      <c r="E358" s="142" t="s">
        <v>543</v>
      </c>
      <c r="F358" s="295"/>
      <c r="G358" s="58" t="s">
        <v>544</v>
      </c>
      <c r="I358" s="278"/>
      <c r="J358" s="117" t="s">
        <v>529</v>
      </c>
      <c r="K358" s="55" t="s">
        <v>545</v>
      </c>
      <c r="L358" s="142" t="s">
        <v>546</v>
      </c>
      <c r="M358" s="295"/>
      <c r="N358" s="142" t="s">
        <v>547</v>
      </c>
    </row>
    <row r="359" spans="1:14" ht="37.200000000000003" thickBot="1" x14ac:dyDescent="0.35">
      <c r="A359" s="13"/>
      <c r="B359" s="278"/>
      <c r="C359" s="59" t="s">
        <v>410</v>
      </c>
      <c r="D359" s="143" t="s">
        <v>540</v>
      </c>
      <c r="E359" s="143" t="s">
        <v>533</v>
      </c>
      <c r="F359" s="295"/>
      <c r="G359" s="70" t="s">
        <v>148</v>
      </c>
      <c r="I359" s="278"/>
      <c r="J359" s="118" t="s">
        <v>208</v>
      </c>
      <c r="K359" s="59" t="s">
        <v>452</v>
      </c>
      <c r="L359" s="143" t="s">
        <v>548</v>
      </c>
      <c r="M359" s="295"/>
      <c r="N359" s="143" t="s">
        <v>533</v>
      </c>
    </row>
    <row r="360" spans="1:14" ht="37.200000000000003" thickBot="1" x14ac:dyDescent="0.35">
      <c r="A360" s="13"/>
      <c r="B360" s="2" t="s">
        <v>60</v>
      </c>
      <c r="C360" s="76" t="s">
        <v>61</v>
      </c>
      <c r="D360" s="76" t="s">
        <v>61</v>
      </c>
      <c r="E360" s="76" t="s">
        <v>61</v>
      </c>
      <c r="F360" s="76" t="s">
        <v>61</v>
      </c>
      <c r="G360" s="76" t="s">
        <v>61</v>
      </c>
      <c r="H360" s="32"/>
      <c r="I360" s="2" t="s">
        <v>60</v>
      </c>
      <c r="J360" s="76" t="s">
        <v>62</v>
      </c>
      <c r="K360" s="76" t="s">
        <v>62</v>
      </c>
      <c r="L360" s="76" t="s">
        <v>62</v>
      </c>
      <c r="M360" s="76" t="s">
        <v>62</v>
      </c>
      <c r="N360" s="76" t="s">
        <v>62</v>
      </c>
    </row>
    <row r="361" spans="1:14" ht="36.75" customHeight="1" thickBot="1" x14ac:dyDescent="0.35">
      <c r="A361" s="13"/>
      <c r="B361" s="278" t="s">
        <v>63</v>
      </c>
      <c r="C361" s="141" t="s">
        <v>522</v>
      </c>
      <c r="D361" s="51" t="s">
        <v>34</v>
      </c>
      <c r="E361" s="54" t="s">
        <v>64</v>
      </c>
      <c r="F361" s="141" t="s">
        <v>522</v>
      </c>
      <c r="G361" s="141" t="s">
        <v>522</v>
      </c>
      <c r="I361" s="278" t="s">
        <v>63</v>
      </c>
      <c r="J361" s="51" t="s">
        <v>35</v>
      </c>
      <c r="K361" s="141" t="s">
        <v>523</v>
      </c>
      <c r="L361" s="51" t="s">
        <v>35</v>
      </c>
      <c r="M361" s="54" t="s">
        <v>21</v>
      </c>
      <c r="N361" s="132" t="s">
        <v>280</v>
      </c>
    </row>
    <row r="362" spans="1:14" ht="36" customHeight="1" thickBot="1" x14ac:dyDescent="0.35">
      <c r="A362" s="13"/>
      <c r="B362" s="278"/>
      <c r="C362" s="142" t="s">
        <v>549</v>
      </c>
      <c r="D362" s="55" t="s">
        <v>550</v>
      </c>
      <c r="E362" s="58" t="s">
        <v>551</v>
      </c>
      <c r="F362" s="142" t="s">
        <v>552</v>
      </c>
      <c r="G362" s="142" t="s">
        <v>553</v>
      </c>
      <c r="I362" s="278"/>
      <c r="J362" s="55" t="s">
        <v>554</v>
      </c>
      <c r="K362" s="142" t="s">
        <v>555</v>
      </c>
      <c r="L362" s="55" t="s">
        <v>556</v>
      </c>
      <c r="M362" s="58" t="s">
        <v>557</v>
      </c>
      <c r="N362" s="133" t="s">
        <v>558</v>
      </c>
    </row>
    <row r="363" spans="1:14" ht="37.200000000000003" thickBot="1" x14ac:dyDescent="0.35">
      <c r="A363" s="13"/>
      <c r="B363" s="278"/>
      <c r="C363" s="143" t="s">
        <v>559</v>
      </c>
      <c r="D363" s="59" t="s">
        <v>172</v>
      </c>
      <c r="E363" s="70" t="s">
        <v>148</v>
      </c>
      <c r="F363" s="143" t="s">
        <v>533</v>
      </c>
      <c r="G363" s="143" t="s">
        <v>560</v>
      </c>
      <c r="I363" s="278"/>
      <c r="J363" s="59" t="s">
        <v>452</v>
      </c>
      <c r="K363" s="143" t="s">
        <v>559</v>
      </c>
      <c r="L363" s="59" t="s">
        <v>452</v>
      </c>
      <c r="M363" s="70" t="s">
        <v>453</v>
      </c>
      <c r="N363" s="134" t="s">
        <v>561</v>
      </c>
    </row>
    <row r="364" spans="1:14" ht="36.75" customHeight="1" thickBot="1" x14ac:dyDescent="0.35">
      <c r="A364" s="13"/>
      <c r="B364" s="278" t="s">
        <v>84</v>
      </c>
      <c r="C364" s="141" t="s">
        <v>522</v>
      </c>
      <c r="D364" s="141" t="s">
        <v>522</v>
      </c>
      <c r="E364" s="54" t="s">
        <v>64</v>
      </c>
      <c r="F364" s="54" t="s">
        <v>64</v>
      </c>
      <c r="G364" s="132" t="s">
        <v>280</v>
      </c>
      <c r="I364" s="278" t="s">
        <v>84</v>
      </c>
      <c r="J364" s="51" t="s">
        <v>35</v>
      </c>
      <c r="K364" s="141" t="s">
        <v>523</v>
      </c>
      <c r="L364" s="51" t="s">
        <v>35</v>
      </c>
      <c r="M364" s="54" t="s">
        <v>21</v>
      </c>
      <c r="N364" s="141" t="s">
        <v>523</v>
      </c>
    </row>
    <row r="365" spans="1:14" ht="37.200000000000003" thickBot="1" x14ac:dyDescent="0.35">
      <c r="A365" s="13"/>
      <c r="B365" s="278"/>
      <c r="C365" s="142" t="s">
        <v>562</v>
      </c>
      <c r="D365" s="142" t="s">
        <v>563</v>
      </c>
      <c r="E365" s="58" t="s">
        <v>564</v>
      </c>
      <c r="F365" s="58" t="s">
        <v>565</v>
      </c>
      <c r="G365" s="133" t="s">
        <v>566</v>
      </c>
      <c r="I365" s="278"/>
      <c r="J365" s="55" t="s">
        <v>567</v>
      </c>
      <c r="K365" s="142" t="s">
        <v>568</v>
      </c>
      <c r="L365" s="55" t="s">
        <v>569</v>
      </c>
      <c r="M365" s="144" t="s">
        <v>570</v>
      </c>
      <c r="N365" s="142" t="s">
        <v>571</v>
      </c>
    </row>
    <row r="366" spans="1:14" ht="37.200000000000003" thickBot="1" x14ac:dyDescent="0.35">
      <c r="A366" s="13"/>
      <c r="B366" s="278"/>
      <c r="C366" s="143" t="s">
        <v>540</v>
      </c>
      <c r="D366" s="143" t="s">
        <v>559</v>
      </c>
      <c r="E366" s="70" t="s">
        <v>148</v>
      </c>
      <c r="F366" s="70" t="s">
        <v>572</v>
      </c>
      <c r="G366" s="134" t="s">
        <v>561</v>
      </c>
      <c r="I366" s="278"/>
      <c r="J366" s="55" t="s">
        <v>452</v>
      </c>
      <c r="K366" s="143" t="s">
        <v>573</v>
      </c>
      <c r="L366" s="59" t="s">
        <v>452</v>
      </c>
      <c r="M366" s="145" t="s">
        <v>453</v>
      </c>
      <c r="N366" s="143" t="s">
        <v>560</v>
      </c>
    </row>
    <row r="367" spans="1:14" ht="36.75" customHeight="1" thickBot="1" x14ac:dyDescent="0.35">
      <c r="A367" s="13"/>
      <c r="B367" s="278" t="s">
        <v>95</v>
      </c>
      <c r="C367" s="141" t="s">
        <v>522</v>
      </c>
      <c r="D367" s="34"/>
      <c r="E367" s="141" t="s">
        <v>522</v>
      </c>
      <c r="F367" s="1" t="s">
        <v>574</v>
      </c>
      <c r="G367" s="34"/>
      <c r="I367" s="278" t="s">
        <v>95</v>
      </c>
      <c r="J367" s="51" t="s">
        <v>35</v>
      </c>
      <c r="K367" s="141" t="s">
        <v>523</v>
      </c>
      <c r="L367" s="1" t="s">
        <v>574</v>
      </c>
      <c r="M367" s="141" t="s">
        <v>523</v>
      </c>
      <c r="N367" s="141" t="s">
        <v>523</v>
      </c>
    </row>
    <row r="368" spans="1:14" ht="37.200000000000003" customHeight="1" thickBot="1" x14ac:dyDescent="0.35">
      <c r="A368" s="13"/>
      <c r="B368" s="278"/>
      <c r="C368" s="142" t="s">
        <v>575</v>
      </c>
      <c r="D368" s="36" t="s">
        <v>12</v>
      </c>
      <c r="E368" s="142" t="s">
        <v>576</v>
      </c>
      <c r="F368" s="294" t="s">
        <v>577</v>
      </c>
      <c r="G368" s="36" t="s">
        <v>12</v>
      </c>
      <c r="I368" s="278"/>
      <c r="J368" s="55" t="s">
        <v>578</v>
      </c>
      <c r="K368" s="142" t="s">
        <v>579</v>
      </c>
      <c r="L368" s="294" t="s">
        <v>580</v>
      </c>
      <c r="M368" s="142" t="s">
        <v>581</v>
      </c>
      <c r="N368" s="142" t="s">
        <v>571</v>
      </c>
    </row>
    <row r="369" spans="1:14" ht="37.200000000000003" thickBot="1" x14ac:dyDescent="0.35">
      <c r="A369" s="13"/>
      <c r="B369" s="278"/>
      <c r="C369" s="143" t="s">
        <v>540</v>
      </c>
      <c r="D369" s="5"/>
      <c r="E369" s="143" t="s">
        <v>582</v>
      </c>
      <c r="F369" s="294"/>
      <c r="G369" s="5"/>
      <c r="I369" s="278"/>
      <c r="J369" s="59" t="s">
        <v>452</v>
      </c>
      <c r="K369" s="143" t="s">
        <v>573</v>
      </c>
      <c r="L369" s="294"/>
      <c r="M369" s="143" t="s">
        <v>573</v>
      </c>
      <c r="N369" s="143" t="s">
        <v>560</v>
      </c>
    </row>
    <row r="370" spans="1:14" ht="36.75" customHeight="1" thickBot="1" x14ac:dyDescent="0.35">
      <c r="A370" s="13"/>
      <c r="B370" s="278" t="s">
        <v>100</v>
      </c>
      <c r="C370" s="34"/>
      <c r="D370" s="34"/>
      <c r="E370" s="141" t="s">
        <v>522</v>
      </c>
      <c r="F370" s="294"/>
      <c r="G370" s="34"/>
      <c r="I370" s="278" t="s">
        <v>100</v>
      </c>
      <c r="J370" s="34"/>
      <c r="K370" s="34"/>
      <c r="L370" s="294"/>
      <c r="M370" s="141" t="s">
        <v>523</v>
      </c>
      <c r="N370" s="34"/>
    </row>
    <row r="371" spans="1:14" ht="37.200000000000003" thickBot="1" x14ac:dyDescent="0.35">
      <c r="A371" s="13"/>
      <c r="B371" s="278"/>
      <c r="C371" s="36" t="s">
        <v>12</v>
      </c>
      <c r="D371" s="36" t="s">
        <v>12</v>
      </c>
      <c r="E371" s="142" t="s">
        <v>576</v>
      </c>
      <c r="F371" s="294"/>
      <c r="G371" s="36" t="s">
        <v>12</v>
      </c>
      <c r="I371" s="278"/>
      <c r="J371" s="36" t="s">
        <v>14</v>
      </c>
      <c r="K371" s="36" t="s">
        <v>14</v>
      </c>
      <c r="L371" s="294"/>
      <c r="M371" s="142" t="s">
        <v>583</v>
      </c>
      <c r="N371" s="36" t="s">
        <v>14</v>
      </c>
    </row>
    <row r="372" spans="1:14" ht="37.200000000000003" thickBot="1" x14ac:dyDescent="0.35">
      <c r="A372" s="13"/>
      <c r="B372" s="278"/>
      <c r="C372" s="5"/>
      <c r="D372" s="5"/>
      <c r="E372" s="143" t="s">
        <v>560</v>
      </c>
      <c r="F372" s="146" t="s">
        <v>498</v>
      </c>
      <c r="G372" s="5"/>
      <c r="I372" s="278"/>
      <c r="J372" s="5"/>
      <c r="K372" s="5"/>
      <c r="L372" s="146" t="s">
        <v>433</v>
      </c>
      <c r="M372" s="143" t="s">
        <v>573</v>
      </c>
      <c r="N372" s="5"/>
    </row>
    <row r="373" spans="1:14" ht="37.200000000000003" thickBot="1" x14ac:dyDescent="0.35">
      <c r="A373" s="13"/>
      <c r="B373" s="108"/>
      <c r="C373" s="95"/>
      <c r="D373" s="95"/>
      <c r="E373" s="95"/>
      <c r="F373" s="95"/>
      <c r="I373" s="108"/>
      <c r="J373" s="95"/>
      <c r="K373" s="95"/>
      <c r="L373" s="95"/>
      <c r="M373" s="95"/>
      <c r="N373" s="95"/>
    </row>
    <row r="374" spans="1:14" ht="37.200000000000003" thickBot="1" x14ac:dyDescent="0.35">
      <c r="A374" s="12">
        <v>13</v>
      </c>
      <c r="B374" s="108"/>
      <c r="C374" s="95"/>
      <c r="D374" s="95"/>
      <c r="E374" s="95"/>
      <c r="F374" s="95"/>
      <c r="I374" s="108"/>
      <c r="J374" s="95"/>
      <c r="K374" s="95"/>
      <c r="L374" s="95"/>
      <c r="M374" s="95"/>
      <c r="N374" s="95"/>
    </row>
    <row r="375" spans="1:14" ht="15" customHeight="1" x14ac:dyDescent="0.3">
      <c r="A375" s="13"/>
      <c r="B375" s="274" t="str">
        <f>B344</f>
        <v xml:space="preserve">KOMİTE-3- SOLUNUM ve DOLAŞIM SİSTEMİ </v>
      </c>
      <c r="C375" s="274"/>
      <c r="D375" s="274"/>
      <c r="E375" s="274"/>
      <c r="F375" s="274"/>
      <c r="G375" s="274"/>
      <c r="H375" s="20"/>
      <c r="I375" s="274" t="str">
        <f>I344</f>
        <v>COMMITTEE-3-RESPIRATORY AND CIRCULATION SYSTEM</v>
      </c>
      <c r="J375" s="274"/>
      <c r="K375" s="274"/>
      <c r="L375" s="274"/>
      <c r="M375" s="274"/>
      <c r="N375" s="274"/>
    </row>
    <row r="376" spans="1:14" ht="36.6" x14ac:dyDescent="0.3">
      <c r="A376" s="13"/>
      <c r="B376" s="14"/>
      <c r="C376" s="15"/>
      <c r="D376" s="16">
        <f>D345+1</f>
        <v>4</v>
      </c>
      <c r="E376" s="17" t="str">
        <f>E345</f>
        <v>HAFTA</v>
      </c>
      <c r="F376" s="18"/>
      <c r="G376" s="19"/>
      <c r="H376" s="20"/>
      <c r="I376" s="14"/>
      <c r="J376" s="15"/>
      <c r="K376" s="16">
        <f>K345+1</f>
        <v>4</v>
      </c>
      <c r="L376" s="17" t="str">
        <f>L345</f>
        <v>WEEK</v>
      </c>
      <c r="M376" s="18"/>
      <c r="N376" s="19"/>
    </row>
    <row r="377" spans="1:14" ht="36.75" customHeight="1" thickBot="1" x14ac:dyDescent="0.35">
      <c r="A377" s="13"/>
      <c r="B377" s="21"/>
      <c r="C377" s="22"/>
      <c r="D377" s="22" t="str">
        <f>D346:I346</f>
        <v xml:space="preserve">Komite sorumluları: </v>
      </c>
      <c r="E377" s="22" t="str">
        <f>E346:J346</f>
        <v>Dr.Emine Argüder</v>
      </c>
      <c r="F377" s="22" t="str">
        <f>F346</f>
        <v>Dr. S. Ayşenur ÇAM ÖZÜNLÜ</v>
      </c>
      <c r="G377" s="23"/>
      <c r="H377" s="24"/>
      <c r="I377" s="25"/>
      <c r="J377" s="26"/>
      <c r="K377" s="22" t="str">
        <f>K346:O346</f>
        <v>Committee Chairman:</v>
      </c>
      <c r="L377" s="22" t="str">
        <f>L346:O346</f>
        <v>Dr.Emine Argüder</v>
      </c>
      <c r="M377" s="22" t="str">
        <f>M346</f>
        <v>Dr. S. Ayşenur ÇAM ÖZÜNLÜ</v>
      </c>
      <c r="N377" s="27"/>
    </row>
    <row r="378" spans="1:14" ht="37.200000000000003" thickBot="1" x14ac:dyDescent="0.35">
      <c r="A378" s="13"/>
      <c r="B378" s="28"/>
      <c r="C378" s="76">
        <f>7+C347</f>
        <v>44900</v>
      </c>
      <c r="D378" s="75">
        <f>7+D347</f>
        <v>44901</v>
      </c>
      <c r="E378" s="75">
        <f>7+E347</f>
        <v>44902</v>
      </c>
      <c r="F378" s="75">
        <f>7+F347</f>
        <v>44903</v>
      </c>
      <c r="G378" s="75">
        <f>7+G347</f>
        <v>44904</v>
      </c>
      <c r="H378" s="32"/>
      <c r="I378" s="33"/>
      <c r="J378" s="76">
        <f>7+J347</f>
        <v>44900</v>
      </c>
      <c r="K378" s="76">
        <f>7+K347</f>
        <v>44901</v>
      </c>
      <c r="L378" s="76">
        <f>7+L347</f>
        <v>44902</v>
      </c>
      <c r="M378" s="76">
        <f>7+M347</f>
        <v>44903</v>
      </c>
      <c r="N378" s="76">
        <f>7+N347</f>
        <v>44904</v>
      </c>
    </row>
    <row r="379" spans="1:14" ht="36.75" customHeight="1" thickBot="1" x14ac:dyDescent="0.35">
      <c r="A379" s="13"/>
      <c r="B379" s="278" t="s">
        <v>10</v>
      </c>
      <c r="C379" s="34"/>
      <c r="D379" s="34"/>
      <c r="E379" s="34"/>
      <c r="F379" s="34"/>
      <c r="G379" s="34"/>
      <c r="I379" s="278" t="s">
        <v>10</v>
      </c>
      <c r="J379" s="135" t="s">
        <v>20</v>
      </c>
      <c r="K379" s="34"/>
      <c r="L379" s="34"/>
      <c r="M379" s="34"/>
      <c r="N379" s="147"/>
    </row>
    <row r="380" spans="1:14" ht="37.200000000000003" thickBot="1" x14ac:dyDescent="0.35">
      <c r="A380" s="13"/>
      <c r="B380" s="278" t="s">
        <v>10</v>
      </c>
      <c r="C380" s="36" t="s">
        <v>12</v>
      </c>
      <c r="D380" s="36" t="s">
        <v>12</v>
      </c>
      <c r="E380" s="36" t="s">
        <v>12</v>
      </c>
      <c r="F380" s="36" t="s">
        <v>12</v>
      </c>
      <c r="G380" s="36" t="s">
        <v>12</v>
      </c>
      <c r="I380" s="278" t="s">
        <v>10</v>
      </c>
      <c r="J380" s="136" t="s">
        <v>584</v>
      </c>
      <c r="K380" s="36" t="s">
        <v>14</v>
      </c>
      <c r="L380" s="36" t="s">
        <v>14</v>
      </c>
      <c r="M380" s="36" t="s">
        <v>14</v>
      </c>
      <c r="N380" s="148" t="s">
        <v>14</v>
      </c>
    </row>
    <row r="381" spans="1:14" ht="37.200000000000003" thickBot="1" x14ac:dyDescent="0.35">
      <c r="A381" s="13"/>
      <c r="B381" s="278"/>
      <c r="C381" s="5"/>
      <c r="D381" s="5"/>
      <c r="E381" s="5"/>
      <c r="F381" s="5"/>
      <c r="G381" s="5"/>
      <c r="I381" s="278"/>
      <c r="J381" s="137" t="s">
        <v>165</v>
      </c>
      <c r="K381" s="5"/>
      <c r="L381" s="5"/>
      <c r="M381" s="5"/>
      <c r="N381" s="149"/>
    </row>
    <row r="382" spans="1:14" ht="36" customHeight="1" thickBot="1" x14ac:dyDescent="0.35">
      <c r="A382" s="13"/>
      <c r="B382" s="278" t="s">
        <v>16</v>
      </c>
      <c r="C382" s="135" t="s">
        <v>11</v>
      </c>
      <c r="D382" s="34"/>
      <c r="E382" s="116" t="s">
        <v>585</v>
      </c>
      <c r="F382" s="34"/>
      <c r="G382" s="88"/>
      <c r="I382" s="278" t="s">
        <v>16</v>
      </c>
      <c r="J382" s="54" t="s">
        <v>21</v>
      </c>
      <c r="K382" s="34"/>
      <c r="L382" s="34"/>
      <c r="M382" s="116" t="s">
        <v>586</v>
      </c>
      <c r="N382" s="34"/>
    </row>
    <row r="383" spans="1:14" ht="37.200000000000003" customHeight="1" thickBot="1" x14ac:dyDescent="0.35">
      <c r="A383" s="13"/>
      <c r="B383" s="278"/>
      <c r="C383" s="136" t="s">
        <v>587</v>
      </c>
      <c r="D383" s="36" t="s">
        <v>12</v>
      </c>
      <c r="E383" s="117" t="s">
        <v>588</v>
      </c>
      <c r="F383" s="36" t="s">
        <v>12</v>
      </c>
      <c r="G383" s="36" t="s">
        <v>12</v>
      </c>
      <c r="I383" s="278"/>
      <c r="J383" s="77" t="s">
        <v>589</v>
      </c>
      <c r="K383" s="36" t="s">
        <v>14</v>
      </c>
      <c r="L383" s="36" t="s">
        <v>14</v>
      </c>
      <c r="M383" s="117" t="s">
        <v>590</v>
      </c>
      <c r="N383" s="36" t="s">
        <v>14</v>
      </c>
    </row>
    <row r="384" spans="1:14" ht="37.200000000000003" customHeight="1" thickBot="1" x14ac:dyDescent="0.35">
      <c r="A384" s="13"/>
      <c r="B384" s="278"/>
      <c r="C384" s="137" t="s">
        <v>165</v>
      </c>
      <c r="D384" s="5"/>
      <c r="E384" s="118" t="s">
        <v>452</v>
      </c>
      <c r="F384" s="5"/>
      <c r="G384" s="5"/>
      <c r="I384" s="278"/>
      <c r="J384" s="70" t="s">
        <v>453</v>
      </c>
      <c r="K384" s="5"/>
      <c r="L384" s="5"/>
      <c r="M384" s="118" t="s">
        <v>452</v>
      </c>
      <c r="N384" s="5"/>
    </row>
    <row r="385" spans="1:14" ht="36" customHeight="1" thickBot="1" x14ac:dyDescent="0.35">
      <c r="A385" s="13"/>
      <c r="B385" s="278" t="s">
        <v>33</v>
      </c>
      <c r="C385" s="141" t="s">
        <v>522</v>
      </c>
      <c r="D385" s="141" t="s">
        <v>522</v>
      </c>
      <c r="E385" s="116" t="s">
        <v>591</v>
      </c>
      <c r="F385" s="88"/>
      <c r="G385" s="88"/>
      <c r="I385" s="278" t="s">
        <v>33</v>
      </c>
      <c r="J385" s="54" t="s">
        <v>21</v>
      </c>
      <c r="K385" s="141" t="s">
        <v>523</v>
      </c>
      <c r="L385" s="141" t="s">
        <v>523</v>
      </c>
      <c r="M385" s="116" t="s">
        <v>592</v>
      </c>
      <c r="N385" s="34"/>
    </row>
    <row r="386" spans="1:14" ht="36" customHeight="1" thickBot="1" x14ac:dyDescent="0.35">
      <c r="A386" s="13"/>
      <c r="B386" s="278"/>
      <c r="C386" s="142" t="s">
        <v>593</v>
      </c>
      <c r="D386" s="142" t="s">
        <v>594</v>
      </c>
      <c r="E386" s="117" t="s">
        <v>588</v>
      </c>
      <c r="F386" s="36" t="s">
        <v>12</v>
      </c>
      <c r="G386" s="36" t="s">
        <v>12</v>
      </c>
      <c r="I386" s="278"/>
      <c r="J386" s="77" t="s">
        <v>595</v>
      </c>
      <c r="K386" s="142" t="s">
        <v>596</v>
      </c>
      <c r="L386" s="142" t="s">
        <v>597</v>
      </c>
      <c r="M386" s="117" t="s">
        <v>590</v>
      </c>
      <c r="N386" s="36" t="s">
        <v>14</v>
      </c>
    </row>
    <row r="387" spans="1:14" ht="36.75" customHeight="1" thickBot="1" x14ac:dyDescent="0.35">
      <c r="A387" s="13"/>
      <c r="B387" s="278"/>
      <c r="C387" s="143" t="s">
        <v>573</v>
      </c>
      <c r="D387" s="143" t="s">
        <v>598</v>
      </c>
      <c r="E387" s="118" t="s">
        <v>452</v>
      </c>
      <c r="F387" s="5"/>
      <c r="G387" s="5"/>
      <c r="I387" s="278"/>
      <c r="J387" s="78" t="s">
        <v>453</v>
      </c>
      <c r="K387" s="143" t="s">
        <v>532</v>
      </c>
      <c r="L387" s="143" t="s">
        <v>598</v>
      </c>
      <c r="M387" s="118" t="s">
        <v>452</v>
      </c>
      <c r="N387" s="5"/>
    </row>
    <row r="388" spans="1:14" ht="36" customHeight="1" thickBot="1" x14ac:dyDescent="0.35">
      <c r="A388" s="13"/>
      <c r="B388" s="278" t="s">
        <v>48</v>
      </c>
      <c r="C388" s="141" t="s">
        <v>522</v>
      </c>
      <c r="D388" s="141" t="s">
        <v>522</v>
      </c>
      <c r="E388" s="116" t="s">
        <v>599</v>
      </c>
      <c r="F388" s="88"/>
      <c r="G388" s="88"/>
      <c r="I388" s="278" t="s">
        <v>48</v>
      </c>
      <c r="J388" s="141" t="s">
        <v>523</v>
      </c>
      <c r="K388" s="141" t="s">
        <v>523</v>
      </c>
      <c r="L388" s="141" t="s">
        <v>523</v>
      </c>
      <c r="M388" s="116" t="s">
        <v>600</v>
      </c>
      <c r="N388" s="34"/>
    </row>
    <row r="389" spans="1:14" ht="36" customHeight="1" thickBot="1" x14ac:dyDescent="0.35">
      <c r="A389" s="13"/>
      <c r="B389" s="278"/>
      <c r="C389" s="142" t="s">
        <v>601</v>
      </c>
      <c r="D389" s="142" t="s">
        <v>602</v>
      </c>
      <c r="E389" s="117" t="s">
        <v>588</v>
      </c>
      <c r="F389" s="36" t="s">
        <v>12</v>
      </c>
      <c r="G389" s="36" t="s">
        <v>12</v>
      </c>
      <c r="I389" s="278"/>
      <c r="J389" s="142" t="s">
        <v>603</v>
      </c>
      <c r="K389" s="142" t="s">
        <v>596</v>
      </c>
      <c r="L389" s="142" t="s">
        <v>604</v>
      </c>
      <c r="M389" s="117" t="s">
        <v>590</v>
      </c>
      <c r="N389" s="36" t="s">
        <v>14</v>
      </c>
    </row>
    <row r="390" spans="1:14" ht="36.75" customHeight="1" thickBot="1" x14ac:dyDescent="0.35">
      <c r="A390" s="13"/>
      <c r="B390" s="278"/>
      <c r="C390" s="143" t="s">
        <v>573</v>
      </c>
      <c r="D390" s="143" t="s">
        <v>598</v>
      </c>
      <c r="E390" s="118" t="s">
        <v>452</v>
      </c>
      <c r="F390" s="5"/>
      <c r="G390" s="5"/>
      <c r="I390" s="278"/>
      <c r="J390" s="143" t="s">
        <v>560</v>
      </c>
      <c r="K390" s="143" t="s">
        <v>532</v>
      </c>
      <c r="L390" s="143" t="s">
        <v>598</v>
      </c>
      <c r="M390" s="118" t="s">
        <v>452</v>
      </c>
      <c r="N390" s="5"/>
    </row>
    <row r="391" spans="1:14" ht="37.200000000000003" thickBot="1" x14ac:dyDescent="0.35">
      <c r="A391" s="13"/>
      <c r="B391" s="2" t="s">
        <v>60</v>
      </c>
      <c r="C391" s="76" t="s">
        <v>61</v>
      </c>
      <c r="D391" s="76" t="s">
        <v>61</v>
      </c>
      <c r="E391" s="76" t="s">
        <v>61</v>
      </c>
      <c r="F391" s="76" t="s">
        <v>61</v>
      </c>
      <c r="G391" s="76" t="s">
        <v>61</v>
      </c>
      <c r="H391" s="32"/>
      <c r="I391" s="2" t="s">
        <v>60</v>
      </c>
      <c r="J391" s="76" t="s">
        <v>62</v>
      </c>
      <c r="K391" s="76" t="s">
        <v>62</v>
      </c>
      <c r="L391" s="76" t="s">
        <v>62</v>
      </c>
      <c r="M391" s="76" t="s">
        <v>62</v>
      </c>
      <c r="N391" s="76" t="s">
        <v>62</v>
      </c>
    </row>
    <row r="392" spans="1:14" ht="36" customHeight="1" thickBot="1" x14ac:dyDescent="0.35">
      <c r="A392" s="13"/>
      <c r="B392" s="278" t="s">
        <v>63</v>
      </c>
      <c r="C392" s="54" t="s">
        <v>64</v>
      </c>
      <c r="D392" s="54" t="s">
        <v>64</v>
      </c>
      <c r="E392" s="54" t="s">
        <v>64</v>
      </c>
      <c r="F392" s="88"/>
      <c r="G392" s="88"/>
      <c r="I392" s="278" t="s">
        <v>63</v>
      </c>
      <c r="J392" s="54" t="s">
        <v>21</v>
      </c>
      <c r="K392" s="54" t="s">
        <v>21</v>
      </c>
      <c r="L392" s="54" t="s">
        <v>21</v>
      </c>
      <c r="M392" s="54" t="s">
        <v>21</v>
      </c>
      <c r="N392" s="34"/>
    </row>
    <row r="393" spans="1:14" ht="36" customHeight="1" thickBot="1" x14ac:dyDescent="0.35">
      <c r="A393" s="13"/>
      <c r="B393" s="278"/>
      <c r="C393" s="58" t="s">
        <v>605</v>
      </c>
      <c r="D393" s="58" t="s">
        <v>606</v>
      </c>
      <c r="E393" s="58" t="s">
        <v>607</v>
      </c>
      <c r="F393" s="36" t="s">
        <v>12</v>
      </c>
      <c r="G393" s="36" t="s">
        <v>12</v>
      </c>
      <c r="I393" s="278"/>
      <c r="J393" s="150" t="s">
        <v>608</v>
      </c>
      <c r="K393" s="46" t="s">
        <v>609</v>
      </c>
      <c r="L393" s="58" t="s">
        <v>610</v>
      </c>
      <c r="M393" s="86" t="s">
        <v>611</v>
      </c>
      <c r="N393" s="36" t="s">
        <v>14</v>
      </c>
    </row>
    <row r="394" spans="1:14" ht="36.75" customHeight="1" thickBot="1" x14ac:dyDescent="0.35">
      <c r="A394" s="13"/>
      <c r="B394" s="278"/>
      <c r="C394" s="70" t="s">
        <v>148</v>
      </c>
      <c r="D394" s="70" t="s">
        <v>148</v>
      </c>
      <c r="E394" s="70" t="s">
        <v>148</v>
      </c>
      <c r="F394" s="5"/>
      <c r="G394" s="5"/>
      <c r="I394" s="278"/>
      <c r="J394" s="151" t="s">
        <v>572</v>
      </c>
      <c r="K394" s="50" t="s">
        <v>453</v>
      </c>
      <c r="L394" s="70" t="s">
        <v>453</v>
      </c>
      <c r="M394" s="87" t="s">
        <v>453</v>
      </c>
      <c r="N394" s="5"/>
    </row>
    <row r="395" spans="1:14" ht="36" customHeight="1" thickBot="1" x14ac:dyDescent="0.35">
      <c r="A395" s="13"/>
      <c r="B395" s="278" t="s">
        <v>84</v>
      </c>
      <c r="C395" s="54" t="s">
        <v>64</v>
      </c>
      <c r="D395" s="54" t="s">
        <v>64</v>
      </c>
      <c r="E395" s="54" t="s">
        <v>64</v>
      </c>
      <c r="F395" s="88"/>
      <c r="G395" s="88"/>
      <c r="I395" s="278" t="s">
        <v>84</v>
      </c>
      <c r="J395" s="51" t="s">
        <v>35</v>
      </c>
      <c r="K395" s="54" t="s">
        <v>21</v>
      </c>
      <c r="L395" s="54" t="s">
        <v>21</v>
      </c>
      <c r="M395" s="54" t="s">
        <v>21</v>
      </c>
      <c r="N395" s="34"/>
    </row>
    <row r="396" spans="1:14" ht="36" customHeight="1" thickBot="1" x14ac:dyDescent="0.35">
      <c r="A396" s="13"/>
      <c r="B396" s="278"/>
      <c r="C396" s="58" t="s">
        <v>612</v>
      </c>
      <c r="D396" s="58" t="s">
        <v>613</v>
      </c>
      <c r="E396" s="58" t="s">
        <v>614</v>
      </c>
      <c r="F396" s="36" t="s">
        <v>12</v>
      </c>
      <c r="G396" s="36" t="s">
        <v>12</v>
      </c>
      <c r="I396" s="278"/>
      <c r="J396" s="55" t="s">
        <v>615</v>
      </c>
      <c r="K396" s="46" t="s">
        <v>616</v>
      </c>
      <c r="L396" s="58" t="s">
        <v>617</v>
      </c>
      <c r="M396" s="58" t="s">
        <v>618</v>
      </c>
      <c r="N396" s="36" t="s">
        <v>14</v>
      </c>
    </row>
    <row r="397" spans="1:14" ht="36.75" customHeight="1" thickBot="1" x14ac:dyDescent="0.35">
      <c r="A397" s="13"/>
      <c r="B397" s="278"/>
      <c r="C397" s="70" t="s">
        <v>148</v>
      </c>
      <c r="D397" s="70" t="s">
        <v>148</v>
      </c>
      <c r="E397" s="70" t="s">
        <v>148</v>
      </c>
      <c r="F397" s="5"/>
      <c r="G397" s="5"/>
      <c r="I397" s="278"/>
      <c r="J397" s="59" t="s">
        <v>208</v>
      </c>
      <c r="K397" s="50" t="s">
        <v>453</v>
      </c>
      <c r="L397" s="70" t="s">
        <v>453</v>
      </c>
      <c r="M397" s="70" t="s">
        <v>453</v>
      </c>
      <c r="N397" s="5"/>
    </row>
    <row r="398" spans="1:14" ht="36.75" customHeight="1" thickBot="1" x14ac:dyDescent="0.35">
      <c r="A398" s="13"/>
      <c r="B398" s="278" t="s">
        <v>95</v>
      </c>
      <c r="C398" s="34"/>
      <c r="D398" s="54" t="s">
        <v>64</v>
      </c>
      <c r="E398" s="34"/>
      <c r="F398" s="88"/>
      <c r="G398" s="88"/>
      <c r="I398" s="278" t="s">
        <v>95</v>
      </c>
      <c r="J398" s="34"/>
      <c r="K398" s="34"/>
      <c r="L398" s="34"/>
      <c r="M398" s="54" t="s">
        <v>21</v>
      </c>
      <c r="N398" s="34"/>
    </row>
    <row r="399" spans="1:14" ht="37.200000000000003" thickBot="1" x14ac:dyDescent="0.35">
      <c r="A399" s="13"/>
      <c r="B399" s="278"/>
      <c r="C399" s="36" t="s">
        <v>12</v>
      </c>
      <c r="D399" s="58" t="s">
        <v>619</v>
      </c>
      <c r="E399" s="36" t="s">
        <v>12</v>
      </c>
      <c r="F399" s="36" t="s">
        <v>12</v>
      </c>
      <c r="G399" s="36" t="s">
        <v>12</v>
      </c>
      <c r="I399" s="278"/>
      <c r="J399" s="36" t="s">
        <v>14</v>
      </c>
      <c r="K399" s="36" t="s">
        <v>14</v>
      </c>
      <c r="L399" s="36" t="s">
        <v>14</v>
      </c>
      <c r="M399" s="58" t="s">
        <v>620</v>
      </c>
      <c r="N399" s="36" t="s">
        <v>14</v>
      </c>
    </row>
    <row r="400" spans="1:14" ht="37.200000000000003" thickBot="1" x14ac:dyDescent="0.35">
      <c r="A400" s="13"/>
      <c r="B400" s="278"/>
      <c r="C400" s="5"/>
      <c r="D400" s="70" t="s">
        <v>148</v>
      </c>
      <c r="E400" s="5"/>
      <c r="F400" s="5"/>
      <c r="G400" s="5"/>
      <c r="I400" s="278"/>
      <c r="J400" s="5"/>
      <c r="K400" s="5"/>
      <c r="L400" s="5"/>
      <c r="M400" s="70" t="s">
        <v>453</v>
      </c>
      <c r="N400" s="5"/>
    </row>
    <row r="401" spans="1:14" ht="36.75" customHeight="1" thickBot="1" x14ac:dyDescent="0.35">
      <c r="A401" s="13"/>
      <c r="B401" s="278" t="s">
        <v>100</v>
      </c>
      <c r="C401" s="34"/>
      <c r="D401" s="34"/>
      <c r="E401" s="34"/>
      <c r="F401" s="88"/>
      <c r="G401" s="88"/>
      <c r="I401" s="278" t="s">
        <v>100</v>
      </c>
      <c r="J401" s="34"/>
      <c r="K401" s="34"/>
      <c r="L401" s="34"/>
      <c r="M401" s="34"/>
      <c r="N401" s="34"/>
    </row>
    <row r="402" spans="1:14" ht="37.200000000000003" thickBot="1" x14ac:dyDescent="0.35">
      <c r="A402" s="13"/>
      <c r="B402" s="278"/>
      <c r="C402" s="36" t="s">
        <v>12</v>
      </c>
      <c r="D402" s="36" t="s">
        <v>12</v>
      </c>
      <c r="E402" s="36" t="s">
        <v>12</v>
      </c>
      <c r="F402" s="36" t="s">
        <v>12</v>
      </c>
      <c r="G402" s="36" t="s">
        <v>12</v>
      </c>
      <c r="I402" s="278"/>
      <c r="J402" s="36" t="s">
        <v>14</v>
      </c>
      <c r="K402" s="36" t="s">
        <v>14</v>
      </c>
      <c r="L402" s="36" t="s">
        <v>14</v>
      </c>
      <c r="M402" s="36" t="s">
        <v>14</v>
      </c>
      <c r="N402" s="36" t="s">
        <v>14</v>
      </c>
    </row>
    <row r="403" spans="1:14" ht="37.200000000000003" thickBot="1" x14ac:dyDescent="0.35">
      <c r="A403" s="13"/>
      <c r="B403" s="278"/>
      <c r="C403" s="5"/>
      <c r="D403" s="5"/>
      <c r="E403" s="5"/>
      <c r="F403" s="5"/>
      <c r="G403" s="5"/>
      <c r="I403" s="278"/>
      <c r="J403" s="5"/>
      <c r="K403" s="5"/>
      <c r="L403" s="5"/>
      <c r="M403" s="5"/>
      <c r="N403" s="5"/>
    </row>
    <row r="404" spans="1:14" ht="37.200000000000003" thickBot="1" x14ac:dyDescent="0.35">
      <c r="A404" s="13"/>
      <c r="B404" s="108"/>
      <c r="C404" s="95"/>
      <c r="D404" s="95"/>
      <c r="E404" s="95"/>
      <c r="F404" s="95"/>
      <c r="I404" s="108"/>
      <c r="J404" s="95"/>
      <c r="K404" s="95"/>
      <c r="L404" s="95"/>
      <c r="M404" s="95"/>
      <c r="N404" s="95"/>
    </row>
    <row r="405" spans="1:14" ht="37.200000000000003" thickBot="1" x14ac:dyDescent="0.35">
      <c r="A405" s="12">
        <v>14</v>
      </c>
      <c r="B405" s="108"/>
      <c r="C405" s="95"/>
      <c r="D405" s="95"/>
      <c r="E405" s="95"/>
      <c r="F405" s="95"/>
      <c r="I405" s="108"/>
      <c r="J405" s="95"/>
      <c r="K405" s="95"/>
      <c r="L405" s="95"/>
      <c r="M405" s="95"/>
      <c r="N405" s="95"/>
    </row>
    <row r="406" spans="1:14" ht="15" customHeight="1" x14ac:dyDescent="0.3">
      <c r="A406" s="13"/>
      <c r="B406" s="274" t="str">
        <f>B375</f>
        <v xml:space="preserve">KOMİTE-3- SOLUNUM ve DOLAŞIM SİSTEMİ </v>
      </c>
      <c r="C406" s="274"/>
      <c r="D406" s="274"/>
      <c r="E406" s="274"/>
      <c r="F406" s="274"/>
      <c r="G406" s="274"/>
      <c r="H406" s="20"/>
      <c r="I406" s="274" t="str">
        <f>I375</f>
        <v>COMMITTEE-3-RESPIRATORY AND CIRCULATION SYSTEM</v>
      </c>
      <c r="J406" s="274"/>
      <c r="K406" s="274"/>
      <c r="L406" s="274"/>
      <c r="M406" s="274"/>
      <c r="N406" s="274"/>
    </row>
    <row r="407" spans="1:14" ht="36.6" x14ac:dyDescent="0.3">
      <c r="A407" s="13"/>
      <c r="B407" s="14"/>
      <c r="C407" s="15"/>
      <c r="D407" s="16">
        <f>D376+1</f>
        <v>5</v>
      </c>
      <c r="E407" s="17" t="str">
        <f>E376</f>
        <v>HAFTA</v>
      </c>
      <c r="F407" s="18"/>
      <c r="G407" s="19"/>
      <c r="H407" s="20"/>
      <c r="I407" s="14"/>
      <c r="J407" s="15"/>
      <c r="K407" s="16">
        <f>K376+1</f>
        <v>5</v>
      </c>
      <c r="L407" s="17" t="str">
        <f>L376</f>
        <v>WEEK</v>
      </c>
      <c r="M407" s="18"/>
      <c r="N407" s="19"/>
    </row>
    <row r="408" spans="1:14" ht="37.200000000000003" thickBot="1" x14ac:dyDescent="0.35">
      <c r="A408" s="13"/>
      <c r="B408" s="21"/>
      <c r="C408" s="22"/>
      <c r="D408" s="22" t="str">
        <f>D377:I377</f>
        <v xml:space="preserve">Komite sorumluları: </v>
      </c>
      <c r="E408" s="22" t="str">
        <f>E377:J377</f>
        <v>Dr.Emine Argüder</v>
      </c>
      <c r="F408" s="22" t="str">
        <f>F377</f>
        <v>Dr. S. Ayşenur ÇAM ÖZÜNLÜ</v>
      </c>
      <c r="G408" s="23"/>
      <c r="H408" s="24"/>
      <c r="I408" s="25"/>
      <c r="J408" s="26"/>
      <c r="K408" s="22" t="str">
        <f>K377:O377</f>
        <v>Committee Chairman:</v>
      </c>
      <c r="L408" s="22" t="str">
        <f>L377:O377</f>
        <v>Dr.Emine Argüder</v>
      </c>
      <c r="M408" s="22" t="str">
        <f>M377</f>
        <v>Dr. S. Ayşenur ÇAM ÖZÜNLÜ</v>
      </c>
      <c r="N408" s="27"/>
    </row>
    <row r="409" spans="1:14" ht="37.200000000000003" thickBot="1" x14ac:dyDescent="0.35">
      <c r="A409" s="13"/>
      <c r="B409" s="33"/>
      <c r="C409" s="76">
        <f>7+C378</f>
        <v>44907</v>
      </c>
      <c r="D409" s="76">
        <f>7+D378</f>
        <v>44908</v>
      </c>
      <c r="E409" s="76">
        <f>7+E378</f>
        <v>44909</v>
      </c>
      <c r="F409" s="76">
        <f>7+F378</f>
        <v>44910</v>
      </c>
      <c r="G409" s="76">
        <f>7+G378</f>
        <v>44911</v>
      </c>
      <c r="H409" s="32"/>
      <c r="I409" s="33"/>
      <c r="J409" s="76">
        <f>7+J378</f>
        <v>44907</v>
      </c>
      <c r="K409" s="76">
        <f>7+K378</f>
        <v>44908</v>
      </c>
      <c r="L409" s="76">
        <f>7+L378</f>
        <v>44909</v>
      </c>
      <c r="M409" s="76">
        <f>7+M378</f>
        <v>44910</v>
      </c>
      <c r="N409" s="76">
        <f>7+N378</f>
        <v>44911</v>
      </c>
    </row>
    <row r="410" spans="1:14" ht="36.75" customHeight="1" thickBot="1" x14ac:dyDescent="0.35">
      <c r="A410" s="13"/>
      <c r="B410" s="275" t="s">
        <v>10</v>
      </c>
      <c r="C410" s="34"/>
      <c r="D410" s="34"/>
      <c r="E410" s="34"/>
      <c r="F410" s="34"/>
      <c r="G410" s="88"/>
      <c r="I410" s="275" t="s">
        <v>10</v>
      </c>
      <c r="J410" s="34"/>
      <c r="K410" s="34"/>
      <c r="L410" s="34"/>
      <c r="M410" s="34"/>
      <c r="N410" s="88"/>
    </row>
    <row r="411" spans="1:14" ht="37.200000000000003" thickBot="1" x14ac:dyDescent="0.35">
      <c r="A411" s="13"/>
      <c r="B411" s="275"/>
      <c r="C411" s="36" t="s">
        <v>12</v>
      </c>
      <c r="D411" s="36" t="s">
        <v>12</v>
      </c>
      <c r="E411" s="36" t="s">
        <v>12</v>
      </c>
      <c r="F411" s="36" t="s">
        <v>12</v>
      </c>
      <c r="G411" s="88"/>
      <c r="I411" s="275"/>
      <c r="J411" s="36" t="s">
        <v>14</v>
      </c>
      <c r="K411" s="36" t="s">
        <v>14</v>
      </c>
      <c r="L411" s="36" t="s">
        <v>14</v>
      </c>
      <c r="M411" s="36" t="s">
        <v>14</v>
      </c>
      <c r="N411" s="88"/>
    </row>
    <row r="412" spans="1:14" ht="37.200000000000003" thickBot="1" x14ac:dyDescent="0.35">
      <c r="A412" s="13"/>
      <c r="B412" s="275"/>
      <c r="C412" s="5"/>
      <c r="D412" s="5"/>
      <c r="E412" s="5"/>
      <c r="F412" s="5"/>
      <c r="G412" s="5"/>
      <c r="I412" s="275"/>
      <c r="J412" s="5"/>
      <c r="K412" s="5"/>
      <c r="L412" s="5"/>
      <c r="M412" s="5"/>
      <c r="N412" s="5"/>
    </row>
    <row r="413" spans="1:14" ht="15" customHeight="1" thickBot="1" x14ac:dyDescent="0.35">
      <c r="A413" s="13"/>
      <c r="B413" s="276" t="s">
        <v>16</v>
      </c>
      <c r="C413" s="88"/>
      <c r="D413" s="88"/>
      <c r="E413" s="88"/>
      <c r="F413" s="88"/>
      <c r="G413" s="280" t="s">
        <v>210</v>
      </c>
      <c r="I413" s="276" t="s">
        <v>16</v>
      </c>
      <c r="J413" s="34"/>
      <c r="K413" s="34"/>
      <c r="L413" s="34"/>
      <c r="M413" s="34"/>
      <c r="N413" s="280" t="s">
        <v>211</v>
      </c>
    </row>
    <row r="414" spans="1:14" ht="37.200000000000003" thickBot="1" x14ac:dyDescent="0.35">
      <c r="A414" s="13"/>
      <c r="B414" s="276"/>
      <c r="C414" s="36" t="s">
        <v>12</v>
      </c>
      <c r="D414" s="36" t="s">
        <v>12</v>
      </c>
      <c r="E414" s="36" t="s">
        <v>12</v>
      </c>
      <c r="F414" s="36" t="s">
        <v>12</v>
      </c>
      <c r="G414" s="280"/>
      <c r="I414" s="276"/>
      <c r="J414" s="36" t="s">
        <v>14</v>
      </c>
      <c r="K414" s="36" t="s">
        <v>14</v>
      </c>
      <c r="L414" s="36" t="s">
        <v>14</v>
      </c>
      <c r="M414" s="36" t="s">
        <v>14</v>
      </c>
      <c r="N414" s="280"/>
    </row>
    <row r="415" spans="1:14" ht="37.200000000000003" thickBot="1" x14ac:dyDescent="0.35">
      <c r="A415" s="13"/>
      <c r="B415" s="276"/>
      <c r="C415" s="5"/>
      <c r="D415" s="5"/>
      <c r="E415" s="5"/>
      <c r="F415" s="5"/>
      <c r="G415" s="280"/>
      <c r="I415" s="276"/>
      <c r="J415" s="5"/>
      <c r="K415" s="5"/>
      <c r="L415" s="5"/>
      <c r="M415" s="5"/>
      <c r="N415" s="280"/>
    </row>
    <row r="416" spans="1:14" ht="36" customHeight="1" thickBot="1" x14ac:dyDescent="0.35">
      <c r="A416" s="13"/>
      <c r="B416" s="276" t="s">
        <v>33</v>
      </c>
      <c r="C416" s="88"/>
      <c r="D416" s="88"/>
      <c r="E416" s="88"/>
      <c r="F416" s="88"/>
      <c r="G416" s="280"/>
      <c r="I416" s="276" t="s">
        <v>33</v>
      </c>
      <c r="J416" s="34"/>
      <c r="K416" s="34"/>
      <c r="L416" s="34"/>
      <c r="M416" s="34"/>
      <c r="N416" s="280"/>
    </row>
    <row r="417" spans="1:14" ht="37.200000000000003" thickBot="1" x14ac:dyDescent="0.35">
      <c r="A417" s="13"/>
      <c r="B417" s="276"/>
      <c r="C417" s="36" t="s">
        <v>12</v>
      </c>
      <c r="D417" s="36" t="s">
        <v>12</v>
      </c>
      <c r="E417" s="36" t="s">
        <v>12</v>
      </c>
      <c r="F417" s="36" t="s">
        <v>12</v>
      </c>
      <c r="G417" s="280"/>
      <c r="I417" s="276"/>
      <c r="J417" s="36" t="s">
        <v>14</v>
      </c>
      <c r="K417" s="36" t="s">
        <v>14</v>
      </c>
      <c r="L417" s="36" t="s">
        <v>14</v>
      </c>
      <c r="M417" s="36" t="s">
        <v>14</v>
      </c>
      <c r="N417" s="280"/>
    </row>
    <row r="418" spans="1:14" ht="37.200000000000003" thickBot="1" x14ac:dyDescent="0.35">
      <c r="A418" s="13"/>
      <c r="B418" s="276"/>
      <c r="C418" s="5"/>
      <c r="D418" s="5"/>
      <c r="E418" s="5"/>
      <c r="F418" s="5"/>
      <c r="G418" s="280"/>
      <c r="I418" s="276"/>
      <c r="J418" s="5"/>
      <c r="K418" s="5"/>
      <c r="L418" s="5"/>
      <c r="M418" s="5"/>
      <c r="N418" s="280"/>
    </row>
    <row r="419" spans="1:14" ht="36" customHeight="1" thickBot="1" x14ac:dyDescent="0.35">
      <c r="A419" s="13"/>
      <c r="B419" s="276" t="s">
        <v>48</v>
      </c>
      <c r="C419" s="88"/>
      <c r="D419" s="88"/>
      <c r="E419" s="88"/>
      <c r="F419" s="88"/>
      <c r="G419" s="280"/>
      <c r="I419" s="276" t="s">
        <v>48</v>
      </c>
      <c r="J419" s="34"/>
      <c r="K419" s="34"/>
      <c r="L419" s="34"/>
      <c r="M419" s="34"/>
      <c r="N419" s="280"/>
    </row>
    <row r="420" spans="1:14" ht="37.200000000000003" thickBot="1" x14ac:dyDescent="0.35">
      <c r="A420" s="13"/>
      <c r="B420" s="276"/>
      <c r="C420" s="36" t="s">
        <v>12</v>
      </c>
      <c r="D420" s="36" t="s">
        <v>12</v>
      </c>
      <c r="E420" s="36" t="s">
        <v>12</v>
      </c>
      <c r="F420" s="36" t="s">
        <v>12</v>
      </c>
      <c r="G420" s="280"/>
      <c r="I420" s="276"/>
      <c r="J420" s="36" t="s">
        <v>14</v>
      </c>
      <c r="K420" s="36" t="s">
        <v>14</v>
      </c>
      <c r="L420" s="36" t="s">
        <v>14</v>
      </c>
      <c r="M420" s="36" t="s">
        <v>14</v>
      </c>
      <c r="N420" s="280"/>
    </row>
    <row r="421" spans="1:14" ht="37.200000000000003" thickBot="1" x14ac:dyDescent="0.35">
      <c r="A421" s="13"/>
      <c r="B421" s="276"/>
      <c r="C421" s="5"/>
      <c r="D421" s="5"/>
      <c r="E421" s="5"/>
      <c r="F421" s="5"/>
      <c r="G421" s="280"/>
      <c r="I421" s="276"/>
      <c r="J421" s="5"/>
      <c r="K421" s="5"/>
      <c r="L421" s="5"/>
      <c r="M421" s="5"/>
      <c r="N421" s="280"/>
    </row>
    <row r="422" spans="1:14" ht="37.200000000000003" thickBot="1" x14ac:dyDescent="0.35">
      <c r="A422" s="13"/>
      <c r="B422" s="2" t="s">
        <v>60</v>
      </c>
      <c r="C422" s="76" t="s">
        <v>61</v>
      </c>
      <c r="D422" s="76" t="s">
        <v>61</v>
      </c>
      <c r="E422" s="76" t="s">
        <v>61</v>
      </c>
      <c r="F422" s="76" t="s">
        <v>61</v>
      </c>
      <c r="G422" s="76" t="s">
        <v>61</v>
      </c>
      <c r="H422" s="32"/>
      <c r="I422" s="2" t="s">
        <v>60</v>
      </c>
      <c r="J422" s="76" t="s">
        <v>62</v>
      </c>
      <c r="K422" s="76" t="s">
        <v>62</v>
      </c>
      <c r="L422" s="76" t="s">
        <v>62</v>
      </c>
      <c r="M422" s="76" t="s">
        <v>62</v>
      </c>
      <c r="N422" s="76" t="s">
        <v>62</v>
      </c>
    </row>
    <row r="423" spans="1:14" ht="36" customHeight="1" thickBot="1" x14ac:dyDescent="0.35">
      <c r="A423" s="13"/>
      <c r="B423" s="276" t="s">
        <v>63</v>
      </c>
      <c r="C423" s="88"/>
      <c r="D423" s="88"/>
      <c r="E423" s="88"/>
      <c r="F423" s="88"/>
      <c r="G423" s="34"/>
      <c r="I423" s="276" t="s">
        <v>63</v>
      </c>
      <c r="J423" s="34"/>
      <c r="K423" s="34"/>
      <c r="L423" s="34"/>
      <c r="M423" s="34"/>
      <c r="N423" s="34"/>
    </row>
    <row r="424" spans="1:14" ht="37.200000000000003" thickBot="1" x14ac:dyDescent="0.35">
      <c r="A424" s="13"/>
      <c r="B424" s="276"/>
      <c r="C424" s="36" t="s">
        <v>12</v>
      </c>
      <c r="D424" s="36" t="s">
        <v>12</v>
      </c>
      <c r="E424" s="36" t="s">
        <v>12</v>
      </c>
      <c r="F424" s="36" t="s">
        <v>12</v>
      </c>
      <c r="G424" s="88"/>
      <c r="I424" s="276"/>
      <c r="J424" s="36" t="s">
        <v>14</v>
      </c>
      <c r="K424" s="36" t="s">
        <v>14</v>
      </c>
      <c r="L424" s="36" t="s">
        <v>14</v>
      </c>
      <c r="M424" s="36" t="s">
        <v>14</v>
      </c>
      <c r="N424" s="88"/>
    </row>
    <row r="425" spans="1:14" ht="37.200000000000003" thickBot="1" x14ac:dyDescent="0.35">
      <c r="A425" s="13"/>
      <c r="B425" s="276"/>
      <c r="C425" s="5"/>
      <c r="D425" s="5"/>
      <c r="E425" s="5"/>
      <c r="F425" s="5"/>
      <c r="G425" s="5"/>
      <c r="I425" s="276"/>
      <c r="J425" s="5"/>
      <c r="K425" s="5"/>
      <c r="L425" s="5"/>
      <c r="M425" s="5"/>
      <c r="N425" s="5"/>
    </row>
    <row r="426" spans="1:14" ht="36" customHeight="1" thickBot="1" x14ac:dyDescent="0.35">
      <c r="A426" s="13"/>
      <c r="B426" s="276" t="s">
        <v>84</v>
      </c>
      <c r="C426" s="88"/>
      <c r="D426" s="88"/>
      <c r="E426" s="88"/>
      <c r="F426" s="88"/>
      <c r="G426" s="34"/>
      <c r="I426" s="276" t="s">
        <v>84</v>
      </c>
      <c r="J426" s="34"/>
      <c r="K426" s="34"/>
      <c r="L426" s="34"/>
      <c r="M426" s="34"/>
      <c r="N426" s="34"/>
    </row>
    <row r="427" spans="1:14" ht="37.200000000000003" thickBot="1" x14ac:dyDescent="0.35">
      <c r="A427" s="13"/>
      <c r="B427" s="276"/>
      <c r="C427" s="36" t="s">
        <v>12</v>
      </c>
      <c r="D427" s="36" t="s">
        <v>12</v>
      </c>
      <c r="E427" s="36" t="s">
        <v>12</v>
      </c>
      <c r="F427" s="36" t="s">
        <v>12</v>
      </c>
      <c r="G427" s="88"/>
      <c r="I427" s="276"/>
      <c r="J427" s="36" t="s">
        <v>14</v>
      </c>
      <c r="K427" s="36" t="s">
        <v>14</v>
      </c>
      <c r="L427" s="36" t="s">
        <v>14</v>
      </c>
      <c r="M427" s="36" t="s">
        <v>14</v>
      </c>
      <c r="N427" s="88"/>
    </row>
    <row r="428" spans="1:14" ht="37.200000000000003" thickBot="1" x14ac:dyDescent="0.35">
      <c r="A428" s="13"/>
      <c r="B428" s="276"/>
      <c r="C428" s="5"/>
      <c r="D428" s="5"/>
      <c r="E428" s="5"/>
      <c r="F428" s="5"/>
      <c r="G428" s="5"/>
      <c r="I428" s="276"/>
      <c r="J428" s="5"/>
      <c r="K428" s="5"/>
      <c r="L428" s="5"/>
      <c r="M428" s="5"/>
      <c r="N428" s="5"/>
    </row>
    <row r="429" spans="1:14" ht="36" customHeight="1" thickBot="1" x14ac:dyDescent="0.35">
      <c r="A429" s="13"/>
      <c r="B429" s="276" t="s">
        <v>95</v>
      </c>
      <c r="C429" s="88"/>
      <c r="D429" s="88"/>
      <c r="E429" s="88"/>
      <c r="F429" s="88"/>
      <c r="G429" s="34"/>
      <c r="I429" s="276" t="s">
        <v>95</v>
      </c>
      <c r="J429" s="34"/>
      <c r="K429" s="34"/>
      <c r="L429" s="34"/>
      <c r="M429" s="34"/>
      <c r="N429" s="34"/>
    </row>
    <row r="430" spans="1:14" ht="37.200000000000003" thickBot="1" x14ac:dyDescent="0.35">
      <c r="A430" s="13"/>
      <c r="B430" s="276"/>
      <c r="C430" s="36" t="s">
        <v>12</v>
      </c>
      <c r="D430" s="36" t="s">
        <v>12</v>
      </c>
      <c r="E430" s="36" t="s">
        <v>12</v>
      </c>
      <c r="F430" s="36" t="s">
        <v>12</v>
      </c>
      <c r="G430" s="88"/>
      <c r="I430" s="276"/>
      <c r="J430" s="36" t="s">
        <v>14</v>
      </c>
      <c r="K430" s="36" t="s">
        <v>14</v>
      </c>
      <c r="L430" s="36" t="s">
        <v>14</v>
      </c>
      <c r="M430" s="36" t="s">
        <v>14</v>
      </c>
      <c r="N430" s="88"/>
    </row>
    <row r="431" spans="1:14" ht="37.200000000000003" thickBot="1" x14ac:dyDescent="0.35">
      <c r="A431" s="13"/>
      <c r="B431" s="276"/>
      <c r="C431" s="5"/>
      <c r="D431" s="5"/>
      <c r="E431" s="5"/>
      <c r="F431" s="5"/>
      <c r="G431" s="5"/>
      <c r="I431" s="276"/>
      <c r="J431" s="5"/>
      <c r="K431" s="5"/>
      <c r="L431" s="5"/>
      <c r="M431" s="5"/>
      <c r="N431" s="5"/>
    </row>
    <row r="432" spans="1:14" ht="36.75" customHeight="1" thickBot="1" x14ac:dyDescent="0.35">
      <c r="A432" s="13"/>
      <c r="B432" s="276" t="s">
        <v>100</v>
      </c>
      <c r="C432" s="88"/>
      <c r="D432" s="88"/>
      <c r="E432" s="88"/>
      <c r="F432" s="88"/>
      <c r="G432" s="34"/>
      <c r="I432" s="276" t="s">
        <v>100</v>
      </c>
      <c r="J432" s="34"/>
      <c r="K432" s="34"/>
      <c r="L432" s="34"/>
      <c r="M432" s="34"/>
      <c r="N432" s="34"/>
    </row>
    <row r="433" spans="1:14" ht="37.200000000000003" thickBot="1" x14ac:dyDescent="0.35">
      <c r="A433" s="13"/>
      <c r="B433" s="276"/>
      <c r="C433" s="36" t="s">
        <v>12</v>
      </c>
      <c r="D433" s="36" t="s">
        <v>12</v>
      </c>
      <c r="E433" s="36" t="s">
        <v>12</v>
      </c>
      <c r="F433" s="36" t="s">
        <v>12</v>
      </c>
      <c r="G433" s="88"/>
      <c r="I433" s="276"/>
      <c r="J433" s="36" t="s">
        <v>14</v>
      </c>
      <c r="K433" s="36" t="s">
        <v>14</v>
      </c>
      <c r="L433" s="36" t="s">
        <v>14</v>
      </c>
      <c r="M433" s="36" t="s">
        <v>14</v>
      </c>
      <c r="N433" s="88"/>
    </row>
    <row r="434" spans="1:14" ht="37.200000000000003" thickBot="1" x14ac:dyDescent="0.35">
      <c r="A434" s="13"/>
      <c r="B434" s="276"/>
      <c r="C434" s="5"/>
      <c r="D434" s="5"/>
      <c r="E434" s="5"/>
      <c r="F434" s="5"/>
      <c r="G434" s="5"/>
      <c r="I434" s="276"/>
      <c r="J434" s="5"/>
      <c r="K434" s="5"/>
      <c r="L434" s="5"/>
      <c r="M434" s="5"/>
      <c r="N434" s="5"/>
    </row>
    <row r="435" spans="1:14" ht="37.200000000000003" thickBot="1" x14ac:dyDescent="0.35">
      <c r="A435" s="13"/>
    </row>
    <row r="436" spans="1:14" ht="37.200000000000003" thickBot="1" x14ac:dyDescent="0.35">
      <c r="A436" s="12">
        <v>15</v>
      </c>
      <c r="B436" s="119"/>
      <c r="I436" s="119"/>
    </row>
    <row r="437" spans="1:14" ht="15" customHeight="1" x14ac:dyDescent="0.3">
      <c r="A437" s="13"/>
      <c r="B437" s="285" t="s">
        <v>621</v>
      </c>
      <c r="C437" s="285"/>
      <c r="D437" s="285"/>
      <c r="E437" s="285"/>
      <c r="F437" s="285"/>
      <c r="G437" s="285"/>
      <c r="I437" s="285" t="s">
        <v>622</v>
      </c>
      <c r="J437" s="285"/>
      <c r="K437" s="285"/>
      <c r="L437" s="285"/>
      <c r="M437" s="285"/>
      <c r="N437" s="285"/>
    </row>
    <row r="438" spans="1:14" ht="36.6" x14ac:dyDescent="0.3">
      <c r="A438" s="13"/>
      <c r="B438" s="14"/>
      <c r="C438" s="15"/>
      <c r="D438" s="16">
        <v>1</v>
      </c>
      <c r="E438" s="17" t="s">
        <v>4</v>
      </c>
      <c r="F438" s="18"/>
      <c r="G438" s="19"/>
      <c r="H438" s="20"/>
      <c r="I438" s="14"/>
      <c r="J438" s="15"/>
      <c r="K438" s="16">
        <v>1</v>
      </c>
      <c r="L438" s="17" t="s">
        <v>5</v>
      </c>
      <c r="M438" s="18"/>
      <c r="N438" s="19"/>
    </row>
    <row r="439" spans="1:14" ht="15.75" customHeight="1" thickBot="1" x14ac:dyDescent="0.35">
      <c r="A439" s="13"/>
      <c r="B439" s="123"/>
      <c r="C439" s="124"/>
      <c r="D439" s="124" t="s">
        <v>405</v>
      </c>
      <c r="E439" s="124" t="s">
        <v>623</v>
      </c>
      <c r="F439" s="124" t="s">
        <v>624</v>
      </c>
      <c r="G439" s="125"/>
      <c r="H439" s="24"/>
      <c r="I439" s="123"/>
      <c r="J439" s="126"/>
      <c r="K439" s="124" t="s">
        <v>625</v>
      </c>
      <c r="L439" s="124" t="s">
        <v>623</v>
      </c>
      <c r="M439" s="124" t="s">
        <v>624</v>
      </c>
      <c r="N439" s="127"/>
    </row>
    <row r="440" spans="1:14" ht="37.200000000000003" thickBot="1" x14ac:dyDescent="0.35">
      <c r="A440" s="13"/>
      <c r="B440" s="28"/>
      <c r="C440" s="75">
        <f>7+C409</f>
        <v>44914</v>
      </c>
      <c r="D440" s="76">
        <f>7+D409</f>
        <v>44915</v>
      </c>
      <c r="E440" s="75">
        <f>7+E409</f>
        <v>44916</v>
      </c>
      <c r="F440" s="76">
        <f>7+F409</f>
        <v>44917</v>
      </c>
      <c r="G440" s="75">
        <f>7+G409</f>
        <v>44918</v>
      </c>
      <c r="H440" s="32"/>
      <c r="I440" s="28"/>
      <c r="J440" s="76">
        <f>7+J409</f>
        <v>44914</v>
      </c>
      <c r="K440" s="76">
        <f>7+K409</f>
        <v>44915</v>
      </c>
      <c r="L440" s="76">
        <f>7+L409</f>
        <v>44916</v>
      </c>
      <c r="M440" s="76">
        <f>7+M409</f>
        <v>44917</v>
      </c>
      <c r="N440" s="76">
        <f>7+N409</f>
        <v>44918</v>
      </c>
    </row>
    <row r="441" spans="1:14" ht="36.75" customHeight="1" thickBot="1" x14ac:dyDescent="0.35">
      <c r="A441" s="13"/>
      <c r="B441" s="278" t="s">
        <v>10</v>
      </c>
      <c r="C441" s="34"/>
      <c r="D441" s="34"/>
      <c r="E441" s="34"/>
      <c r="F441" s="34"/>
      <c r="G441" s="34"/>
      <c r="I441" s="278" t="s">
        <v>10</v>
      </c>
      <c r="J441" s="34"/>
      <c r="K441" s="34"/>
      <c r="L441" s="34"/>
      <c r="M441" s="34"/>
      <c r="N441" s="34"/>
    </row>
    <row r="442" spans="1:14" ht="37.200000000000003" thickBot="1" x14ac:dyDescent="0.35">
      <c r="A442" s="13"/>
      <c r="B442" s="278" t="s">
        <v>10</v>
      </c>
      <c r="C442" s="36" t="s">
        <v>12</v>
      </c>
      <c r="D442" s="36" t="s">
        <v>12</v>
      </c>
      <c r="E442" s="36" t="s">
        <v>12</v>
      </c>
      <c r="F442" s="36" t="s">
        <v>12</v>
      </c>
      <c r="G442" s="36" t="s">
        <v>12</v>
      </c>
      <c r="I442" s="278" t="s">
        <v>10</v>
      </c>
      <c r="J442" s="36" t="s">
        <v>14</v>
      </c>
      <c r="K442" s="36" t="s">
        <v>14</v>
      </c>
      <c r="L442" s="36" t="s">
        <v>14</v>
      </c>
      <c r="M442" s="36" t="s">
        <v>14</v>
      </c>
      <c r="N442" s="36" t="s">
        <v>14</v>
      </c>
    </row>
    <row r="443" spans="1:14" ht="37.200000000000003" thickBot="1" x14ac:dyDescent="0.35">
      <c r="A443" s="13"/>
      <c r="B443" s="278"/>
      <c r="C443" s="5" t="s">
        <v>216</v>
      </c>
      <c r="D443" s="5"/>
      <c r="E443" s="5"/>
      <c r="F443" s="5"/>
      <c r="G443" s="5"/>
      <c r="I443" s="278"/>
      <c r="J443" s="5"/>
      <c r="K443" s="5"/>
      <c r="L443" s="5"/>
      <c r="M443" s="5"/>
      <c r="N443" s="5"/>
    </row>
    <row r="444" spans="1:14" ht="36.75" customHeight="1" thickBot="1" x14ac:dyDescent="0.35">
      <c r="A444" s="13"/>
      <c r="B444" s="278" t="s">
        <v>16</v>
      </c>
      <c r="C444" s="152" t="s">
        <v>626</v>
      </c>
      <c r="D444" s="34"/>
      <c r="E444" s="152" t="s">
        <v>626</v>
      </c>
      <c r="F444" s="54" t="s">
        <v>64</v>
      </c>
      <c r="G444" s="34"/>
      <c r="I444" s="278" t="s">
        <v>16</v>
      </c>
      <c r="J444" s="34"/>
      <c r="K444" s="152" t="s">
        <v>627</v>
      </c>
      <c r="L444" s="34"/>
      <c r="M444" s="152" t="s">
        <v>627</v>
      </c>
      <c r="N444" s="34"/>
    </row>
    <row r="445" spans="1:14" ht="37.200000000000003" thickBot="1" x14ac:dyDescent="0.35">
      <c r="A445" s="13"/>
      <c r="B445" s="278"/>
      <c r="C445" s="153" t="s">
        <v>628</v>
      </c>
      <c r="D445" s="36" t="s">
        <v>12</v>
      </c>
      <c r="E445" s="153" t="s">
        <v>629</v>
      </c>
      <c r="F445" s="58" t="s">
        <v>630</v>
      </c>
      <c r="G445" s="36" t="s">
        <v>12</v>
      </c>
      <c r="I445" s="278"/>
      <c r="J445" s="36" t="s">
        <v>14</v>
      </c>
      <c r="K445" s="153" t="s">
        <v>631</v>
      </c>
      <c r="L445" s="36" t="s">
        <v>14</v>
      </c>
      <c r="M445" s="153" t="s">
        <v>632</v>
      </c>
      <c r="N445" s="36" t="s">
        <v>14</v>
      </c>
    </row>
    <row r="446" spans="1:14" ht="37.200000000000003" thickBot="1" x14ac:dyDescent="0.35">
      <c r="A446" s="13"/>
      <c r="B446" s="278"/>
      <c r="C446" s="154" t="s">
        <v>633</v>
      </c>
      <c r="D446" s="5"/>
      <c r="E446" s="154" t="s">
        <v>634</v>
      </c>
      <c r="F446" s="70" t="s">
        <v>572</v>
      </c>
      <c r="G446" s="5"/>
      <c r="I446" s="278"/>
      <c r="J446" s="5"/>
      <c r="K446" s="154" t="s">
        <v>635</v>
      </c>
      <c r="L446" s="5"/>
      <c r="M446" s="154" t="s">
        <v>636</v>
      </c>
      <c r="N446" s="5"/>
    </row>
    <row r="447" spans="1:14" ht="36" customHeight="1" thickBot="1" x14ac:dyDescent="0.35">
      <c r="A447" s="13"/>
      <c r="B447" s="278" t="s">
        <v>33</v>
      </c>
      <c r="C447" s="152" t="s">
        <v>626</v>
      </c>
      <c r="D447" s="152" t="s">
        <v>626</v>
      </c>
      <c r="E447" s="152" t="s">
        <v>626</v>
      </c>
      <c r="F447" s="152" t="s">
        <v>626</v>
      </c>
      <c r="G447" s="54" t="s">
        <v>64</v>
      </c>
      <c r="I447" s="278" t="s">
        <v>33</v>
      </c>
      <c r="J447" s="152" t="s">
        <v>627</v>
      </c>
      <c r="K447" s="152" t="s">
        <v>627</v>
      </c>
      <c r="L447" s="51" t="s">
        <v>35</v>
      </c>
      <c r="M447" s="152" t="s">
        <v>627</v>
      </c>
      <c r="N447" s="152" t="s">
        <v>627</v>
      </c>
    </row>
    <row r="448" spans="1:14" ht="37.200000000000003" thickBot="1" x14ac:dyDescent="0.35">
      <c r="A448" s="13"/>
      <c r="B448" s="278"/>
      <c r="C448" s="153" t="s">
        <v>637</v>
      </c>
      <c r="D448" s="153" t="s">
        <v>638</v>
      </c>
      <c r="E448" s="153" t="s">
        <v>639</v>
      </c>
      <c r="F448" s="153" t="s">
        <v>640</v>
      </c>
      <c r="G448" s="58" t="s">
        <v>641</v>
      </c>
      <c r="I448" s="278"/>
      <c r="J448" s="153" t="s">
        <v>642</v>
      </c>
      <c r="K448" s="153" t="s">
        <v>643</v>
      </c>
      <c r="L448" s="55" t="s">
        <v>644</v>
      </c>
      <c r="M448" s="153" t="s">
        <v>645</v>
      </c>
      <c r="N448" s="153" t="s">
        <v>646</v>
      </c>
    </row>
    <row r="449" spans="1:14" ht="37.200000000000003" thickBot="1" x14ac:dyDescent="0.35">
      <c r="A449" s="13"/>
      <c r="B449" s="278"/>
      <c r="C449" s="154" t="s">
        <v>633</v>
      </c>
      <c r="D449" s="154" t="s">
        <v>647</v>
      </c>
      <c r="E449" s="154" t="s">
        <v>634</v>
      </c>
      <c r="F449" s="154" t="s">
        <v>634</v>
      </c>
      <c r="G449" s="70" t="s">
        <v>572</v>
      </c>
      <c r="I449" s="278"/>
      <c r="J449" s="154" t="s">
        <v>648</v>
      </c>
      <c r="K449" s="154" t="s">
        <v>635</v>
      </c>
      <c r="L449" s="59" t="s">
        <v>208</v>
      </c>
      <c r="M449" s="154" t="s">
        <v>648</v>
      </c>
      <c r="N449" s="154" t="s">
        <v>636</v>
      </c>
    </row>
    <row r="450" spans="1:14" ht="36" customHeight="1" thickBot="1" x14ac:dyDescent="0.35">
      <c r="A450" s="13"/>
      <c r="B450" s="278" t="s">
        <v>48</v>
      </c>
      <c r="C450" s="152" t="s">
        <v>626</v>
      </c>
      <c r="D450" s="152" t="s">
        <v>626</v>
      </c>
      <c r="E450" s="152" t="s">
        <v>626</v>
      </c>
      <c r="F450" s="152" t="s">
        <v>626</v>
      </c>
      <c r="G450" s="54" t="s">
        <v>64</v>
      </c>
      <c r="I450" s="278" t="s">
        <v>48</v>
      </c>
      <c r="J450" s="152" t="s">
        <v>627</v>
      </c>
      <c r="K450" s="152" t="s">
        <v>627</v>
      </c>
      <c r="L450" s="51" t="s">
        <v>35</v>
      </c>
      <c r="M450" s="152" t="s">
        <v>627</v>
      </c>
      <c r="N450" s="152" t="s">
        <v>627</v>
      </c>
    </row>
    <row r="451" spans="1:14" ht="37.200000000000003" thickBot="1" x14ac:dyDescent="0.35">
      <c r="A451" s="13"/>
      <c r="B451" s="278"/>
      <c r="C451" s="153" t="s">
        <v>649</v>
      </c>
      <c r="D451" s="153" t="s">
        <v>650</v>
      </c>
      <c r="E451" s="153" t="s">
        <v>651</v>
      </c>
      <c r="F451" s="153" t="s">
        <v>652</v>
      </c>
      <c r="G451" s="58" t="s">
        <v>653</v>
      </c>
      <c r="I451" s="278"/>
      <c r="J451" s="153" t="s">
        <v>654</v>
      </c>
      <c r="K451" s="153" t="s">
        <v>655</v>
      </c>
      <c r="L451" s="55" t="s">
        <v>656</v>
      </c>
      <c r="M451" s="153" t="s">
        <v>657</v>
      </c>
      <c r="N451" s="153" t="s">
        <v>658</v>
      </c>
    </row>
    <row r="452" spans="1:14" ht="37.200000000000003" thickBot="1" x14ac:dyDescent="0.35">
      <c r="A452" s="13"/>
      <c r="B452" s="278"/>
      <c r="C452" s="154" t="s">
        <v>633</v>
      </c>
      <c r="D452" s="154" t="s">
        <v>659</v>
      </c>
      <c r="E452" s="154" t="s">
        <v>634</v>
      </c>
      <c r="F452" s="154" t="s">
        <v>634</v>
      </c>
      <c r="G452" s="70" t="s">
        <v>572</v>
      </c>
      <c r="I452" s="278"/>
      <c r="J452" s="154" t="s">
        <v>648</v>
      </c>
      <c r="K452" s="154" t="s">
        <v>635</v>
      </c>
      <c r="L452" s="59" t="s">
        <v>208</v>
      </c>
      <c r="M452" s="154" t="s">
        <v>648</v>
      </c>
      <c r="N452" s="154" t="s">
        <v>636</v>
      </c>
    </row>
    <row r="453" spans="1:14" ht="37.200000000000003" thickBot="1" x14ac:dyDescent="0.35">
      <c r="A453" s="13"/>
      <c r="B453" s="2" t="s">
        <v>60</v>
      </c>
      <c r="C453" s="76" t="s">
        <v>61</v>
      </c>
      <c r="D453" s="76" t="s">
        <v>61</v>
      </c>
      <c r="E453" s="76" t="s">
        <v>61</v>
      </c>
      <c r="F453" s="76" t="s">
        <v>61</v>
      </c>
      <c r="G453" s="76" t="s">
        <v>61</v>
      </c>
      <c r="H453" s="32"/>
      <c r="I453" s="2" t="s">
        <v>60</v>
      </c>
      <c r="J453" s="76" t="s">
        <v>62</v>
      </c>
      <c r="K453" s="76" t="s">
        <v>62</v>
      </c>
      <c r="L453" s="76" t="s">
        <v>62</v>
      </c>
      <c r="M453" s="76"/>
      <c r="N453" s="76"/>
    </row>
    <row r="454" spans="1:14" ht="36" customHeight="1" thickBot="1" x14ac:dyDescent="0.35">
      <c r="A454" s="13"/>
      <c r="B454" s="278" t="s">
        <v>63</v>
      </c>
      <c r="C454" s="51" t="s">
        <v>34</v>
      </c>
      <c r="D454" s="53" t="s">
        <v>34</v>
      </c>
      <c r="E454" s="53" t="s">
        <v>34</v>
      </c>
      <c r="F454" s="135" t="s">
        <v>11</v>
      </c>
      <c r="G454" s="152" t="s">
        <v>626</v>
      </c>
      <c r="I454" s="278" t="s">
        <v>63</v>
      </c>
      <c r="J454" s="155" t="s">
        <v>35</v>
      </c>
      <c r="K454" s="51" t="s">
        <v>35</v>
      </c>
      <c r="L454" s="54" t="s">
        <v>21</v>
      </c>
      <c r="M454" s="109" t="s">
        <v>281</v>
      </c>
      <c r="N454" s="54" t="s">
        <v>21</v>
      </c>
    </row>
    <row r="455" spans="1:14" ht="37.200000000000003" thickBot="1" x14ac:dyDescent="0.35">
      <c r="A455" s="13"/>
      <c r="B455" s="278"/>
      <c r="C455" s="55" t="s">
        <v>660</v>
      </c>
      <c r="D455" s="57" t="s">
        <v>661</v>
      </c>
      <c r="E455" s="57" t="s">
        <v>662</v>
      </c>
      <c r="F455" s="136" t="s">
        <v>663</v>
      </c>
      <c r="G455" s="153" t="s">
        <v>664</v>
      </c>
      <c r="I455" s="278"/>
      <c r="J455" s="156" t="s">
        <v>665</v>
      </c>
      <c r="K455" s="55" t="s">
        <v>666</v>
      </c>
      <c r="L455" s="46" t="s">
        <v>667</v>
      </c>
      <c r="M455" s="111" t="s">
        <v>668</v>
      </c>
      <c r="N455" s="58" t="s">
        <v>669</v>
      </c>
    </row>
    <row r="456" spans="1:14" ht="37.200000000000003" thickBot="1" x14ac:dyDescent="0.35">
      <c r="A456" s="13"/>
      <c r="B456" s="278"/>
      <c r="C456" s="59" t="s">
        <v>670</v>
      </c>
      <c r="D456" s="60" t="s">
        <v>77</v>
      </c>
      <c r="E456" s="60" t="s">
        <v>172</v>
      </c>
      <c r="F456" s="137" t="s">
        <v>15</v>
      </c>
      <c r="G456" s="154" t="s">
        <v>671</v>
      </c>
      <c r="I456" s="278"/>
      <c r="J456" s="157" t="s">
        <v>208</v>
      </c>
      <c r="K456" s="59" t="s">
        <v>452</v>
      </c>
      <c r="L456" s="70" t="s">
        <v>572</v>
      </c>
      <c r="M456" s="112" t="s">
        <v>672</v>
      </c>
      <c r="N456" s="70" t="s">
        <v>572</v>
      </c>
    </row>
    <row r="457" spans="1:14" ht="36" customHeight="1" thickBot="1" x14ac:dyDescent="0.35">
      <c r="A457" s="13"/>
      <c r="B457" s="278" t="s">
        <v>84</v>
      </c>
      <c r="C457" s="51" t="s">
        <v>34</v>
      </c>
      <c r="D457" s="53" t="s">
        <v>34</v>
      </c>
      <c r="E457" s="53" t="s">
        <v>34</v>
      </c>
      <c r="F457" s="109" t="s">
        <v>280</v>
      </c>
      <c r="G457" s="152" t="s">
        <v>626</v>
      </c>
      <c r="I457" s="278" t="s">
        <v>84</v>
      </c>
      <c r="J457" s="51" t="s">
        <v>35</v>
      </c>
      <c r="K457" s="51" t="s">
        <v>35</v>
      </c>
      <c r="L457" s="54" t="s">
        <v>21</v>
      </c>
      <c r="M457" s="135" t="s">
        <v>20</v>
      </c>
      <c r="N457" s="54" t="s">
        <v>21</v>
      </c>
    </row>
    <row r="458" spans="1:14" ht="37.200000000000003" thickBot="1" x14ac:dyDescent="0.35">
      <c r="A458" s="13"/>
      <c r="B458" s="278"/>
      <c r="C458" s="55" t="s">
        <v>673</v>
      </c>
      <c r="D458" s="57" t="s">
        <v>674</v>
      </c>
      <c r="E458" s="57" t="s">
        <v>675</v>
      </c>
      <c r="F458" s="111" t="s">
        <v>676</v>
      </c>
      <c r="G458" s="153" t="s">
        <v>677</v>
      </c>
      <c r="I458" s="278"/>
      <c r="J458" s="57" t="s">
        <v>678</v>
      </c>
      <c r="K458" s="55" t="s">
        <v>679</v>
      </c>
      <c r="L458" s="46" t="s">
        <v>680</v>
      </c>
      <c r="M458" s="136" t="s">
        <v>681</v>
      </c>
      <c r="N458" s="58" t="s">
        <v>682</v>
      </c>
    </row>
    <row r="459" spans="1:14" ht="37.200000000000003" thickBot="1" x14ac:dyDescent="0.35">
      <c r="A459" s="13"/>
      <c r="B459" s="278"/>
      <c r="C459" s="59" t="s">
        <v>77</v>
      </c>
      <c r="D459" s="60" t="s">
        <v>77</v>
      </c>
      <c r="E459" s="60" t="s">
        <v>77</v>
      </c>
      <c r="F459" s="112" t="s">
        <v>672</v>
      </c>
      <c r="G459" s="154" t="s">
        <v>683</v>
      </c>
      <c r="I459" s="278"/>
      <c r="J459" s="60" t="s">
        <v>208</v>
      </c>
      <c r="K459" s="59" t="s">
        <v>452</v>
      </c>
      <c r="L459" s="70" t="s">
        <v>572</v>
      </c>
      <c r="M459" s="137" t="s">
        <v>684</v>
      </c>
      <c r="N459" s="70" t="s">
        <v>572</v>
      </c>
    </row>
    <row r="460" spans="1:14" ht="36.75" customHeight="1" thickBot="1" x14ac:dyDescent="0.35">
      <c r="A460" s="13"/>
      <c r="B460" s="278" t="s">
        <v>95</v>
      </c>
      <c r="C460" s="34"/>
      <c r="D460" s="54" t="s">
        <v>64</v>
      </c>
      <c r="E460" s="34"/>
      <c r="F460" s="34"/>
      <c r="G460" s="34"/>
      <c r="I460" s="278" t="s">
        <v>95</v>
      </c>
      <c r="J460" s="34"/>
      <c r="K460" s="34"/>
      <c r="L460" s="34"/>
      <c r="M460" s="34"/>
      <c r="N460" s="34"/>
    </row>
    <row r="461" spans="1:14" ht="37.200000000000003" thickBot="1" x14ac:dyDescent="0.35">
      <c r="A461" s="13"/>
      <c r="B461" s="278"/>
      <c r="C461" s="36" t="s">
        <v>12</v>
      </c>
      <c r="D461" s="58" t="s">
        <v>685</v>
      </c>
      <c r="E461" s="36" t="s">
        <v>12</v>
      </c>
      <c r="F461" s="36" t="s">
        <v>12</v>
      </c>
      <c r="G461" s="36" t="s">
        <v>12</v>
      </c>
      <c r="I461" s="278"/>
      <c r="J461" s="36" t="s">
        <v>14</v>
      </c>
      <c r="K461" s="36" t="s">
        <v>14</v>
      </c>
      <c r="L461" s="36" t="s">
        <v>14</v>
      </c>
      <c r="M461" s="36" t="s">
        <v>14</v>
      </c>
      <c r="N461" s="36" t="s">
        <v>14</v>
      </c>
    </row>
    <row r="462" spans="1:14" ht="37.200000000000003" thickBot="1" x14ac:dyDescent="0.35">
      <c r="A462" s="13"/>
      <c r="B462" s="278"/>
      <c r="C462" s="5"/>
      <c r="D462" s="70" t="s">
        <v>572</v>
      </c>
      <c r="E462" s="5"/>
      <c r="F462" s="5"/>
      <c r="G462" s="5"/>
      <c r="I462" s="278"/>
      <c r="J462" s="5"/>
      <c r="K462" s="5"/>
      <c r="L462" s="5"/>
      <c r="M462" s="5"/>
      <c r="N462" s="5"/>
    </row>
    <row r="463" spans="1:14" ht="36.75" customHeight="1" thickBot="1" x14ac:dyDescent="0.35">
      <c r="A463" s="13"/>
      <c r="B463" s="278" t="s">
        <v>100</v>
      </c>
      <c r="C463" s="34"/>
      <c r="D463" s="54" t="s">
        <v>64</v>
      </c>
      <c r="E463" s="34"/>
      <c r="F463" s="34"/>
      <c r="G463" s="34"/>
      <c r="I463" s="278" t="s">
        <v>100</v>
      </c>
      <c r="J463" s="34"/>
      <c r="K463" s="34"/>
      <c r="L463" s="34"/>
      <c r="M463" s="34"/>
      <c r="N463" s="34"/>
    </row>
    <row r="464" spans="1:14" ht="37.200000000000003" thickBot="1" x14ac:dyDescent="0.35">
      <c r="A464" s="13"/>
      <c r="B464" s="278"/>
      <c r="C464" s="36" t="s">
        <v>12</v>
      </c>
      <c r="D464" s="58" t="s">
        <v>686</v>
      </c>
      <c r="E464" s="36" t="s">
        <v>12</v>
      </c>
      <c r="F464" s="36" t="s">
        <v>12</v>
      </c>
      <c r="G464" s="36" t="s">
        <v>12</v>
      </c>
      <c r="I464" s="278"/>
      <c r="J464" s="36" t="s">
        <v>14</v>
      </c>
      <c r="K464" s="36" t="s">
        <v>14</v>
      </c>
      <c r="L464" s="36" t="s">
        <v>14</v>
      </c>
      <c r="M464" s="36" t="s">
        <v>14</v>
      </c>
      <c r="N464" s="36" t="s">
        <v>14</v>
      </c>
    </row>
    <row r="465" spans="1:14" ht="37.200000000000003" thickBot="1" x14ac:dyDescent="0.35">
      <c r="A465" s="13"/>
      <c r="B465" s="278"/>
      <c r="C465" s="5"/>
      <c r="D465" s="70" t="s">
        <v>572</v>
      </c>
      <c r="E465" s="5"/>
      <c r="F465" s="5"/>
      <c r="G465" s="5"/>
      <c r="I465" s="278"/>
      <c r="J465" s="5"/>
      <c r="K465" s="5"/>
      <c r="L465" s="5"/>
      <c r="M465" s="5"/>
      <c r="N465" s="5"/>
    </row>
    <row r="466" spans="1:14" ht="37.200000000000003" thickBot="1" x14ac:dyDescent="0.35">
      <c r="A466" s="13"/>
      <c r="B466" s="74"/>
      <c r="I466" s="74"/>
      <c r="M466" s="158"/>
    </row>
    <row r="467" spans="1:14" ht="37.200000000000003" thickBot="1" x14ac:dyDescent="0.35">
      <c r="A467" s="12">
        <v>16</v>
      </c>
      <c r="B467" s="74"/>
      <c r="I467" s="74"/>
    </row>
    <row r="468" spans="1:14" ht="15" customHeight="1" x14ac:dyDescent="0.3">
      <c r="A468" s="13"/>
      <c r="B468" s="274" t="str">
        <f>B437</f>
        <v>KOMİTE-4- GASTROİNTESTİNAL SİSTEM ve AİLE HEKİMLİĞİ</v>
      </c>
      <c r="C468" s="274"/>
      <c r="D468" s="274"/>
      <c r="E468" s="274"/>
      <c r="F468" s="274"/>
      <c r="G468" s="274" t="s">
        <v>687</v>
      </c>
      <c r="H468" s="20"/>
      <c r="I468" s="274" t="str">
        <f>I437</f>
        <v>COMMITTEE-4-GASTROINTESTINAL SYSTEM AND FAMILY MEDICINE</v>
      </c>
      <c r="J468" s="274"/>
      <c r="K468" s="274"/>
      <c r="L468" s="274"/>
      <c r="M468" s="274"/>
      <c r="N468" s="274"/>
    </row>
    <row r="469" spans="1:14" ht="36.6" x14ac:dyDescent="0.3">
      <c r="A469" s="13"/>
      <c r="B469" s="14"/>
      <c r="C469" s="15"/>
      <c r="D469" s="16">
        <f>D438+1</f>
        <v>2</v>
      </c>
      <c r="E469" s="17" t="str">
        <f>E438</f>
        <v>HAFTA</v>
      </c>
      <c r="F469" s="18"/>
      <c r="G469" s="19"/>
      <c r="H469" s="20"/>
      <c r="I469" s="14"/>
      <c r="J469" s="15"/>
      <c r="K469" s="16">
        <f>K438+1</f>
        <v>2</v>
      </c>
      <c r="L469" s="17" t="str">
        <f>L438</f>
        <v>WEEK</v>
      </c>
      <c r="M469" s="18"/>
      <c r="N469" s="19"/>
    </row>
    <row r="470" spans="1:14" ht="37.200000000000003" thickBot="1" x14ac:dyDescent="0.35">
      <c r="A470" s="13"/>
      <c r="B470" s="21"/>
      <c r="C470" s="22"/>
      <c r="D470" s="22" t="str">
        <f>D439:I439</f>
        <v xml:space="preserve">Komite sorumluları: </v>
      </c>
      <c r="E470" s="22" t="str">
        <f>E439:J439</f>
        <v>Dr. Fatma Ebru AKIN</v>
      </c>
      <c r="F470" s="22" t="str">
        <f>F439</f>
        <v>Dr. Basri Furkan DAĞCIOĞLU</v>
      </c>
      <c r="G470" s="23"/>
      <c r="H470" s="24"/>
      <c r="I470" s="25"/>
      <c r="J470" s="26"/>
      <c r="K470" s="22" t="str">
        <f>K439:O439</f>
        <v xml:space="preserve">Committee Chairman: </v>
      </c>
      <c r="L470" s="22" t="str">
        <f>L439:O439</f>
        <v>Dr. Fatma Ebru AKIN</v>
      </c>
      <c r="M470" s="22" t="str">
        <f>M439</f>
        <v>Dr. Basri Furkan DAĞCIOĞLU</v>
      </c>
      <c r="N470" s="27"/>
    </row>
    <row r="471" spans="1:14" ht="37.200000000000003" thickBot="1" x14ac:dyDescent="0.35">
      <c r="A471" s="13"/>
      <c r="B471" s="28"/>
      <c r="C471" s="75">
        <f>7+C440</f>
        <v>44921</v>
      </c>
      <c r="D471" s="75">
        <f>7+D440</f>
        <v>44922</v>
      </c>
      <c r="E471" s="75">
        <f>7+E440</f>
        <v>44923</v>
      </c>
      <c r="F471" s="76">
        <f>7+F440</f>
        <v>44924</v>
      </c>
      <c r="G471" s="75">
        <f>7+G440</f>
        <v>44925</v>
      </c>
      <c r="H471" s="32"/>
      <c r="I471" s="33"/>
      <c r="J471" s="76">
        <f>7+J440</f>
        <v>44921</v>
      </c>
      <c r="K471" s="76">
        <f>7+K440</f>
        <v>44922</v>
      </c>
      <c r="L471" s="76">
        <f>7+L440</f>
        <v>44923</v>
      </c>
      <c r="M471" s="76">
        <f>7+M440</f>
        <v>44924</v>
      </c>
      <c r="N471" s="76">
        <f>7+N440</f>
        <v>44925</v>
      </c>
    </row>
    <row r="472" spans="1:14" ht="36.75" customHeight="1" thickBot="1" x14ac:dyDescent="0.35">
      <c r="A472" s="13"/>
      <c r="B472" s="278" t="s">
        <v>10</v>
      </c>
      <c r="C472" s="34"/>
      <c r="D472" s="34"/>
      <c r="E472" s="34"/>
      <c r="F472" s="34"/>
      <c r="G472" s="34"/>
      <c r="I472" s="278" t="s">
        <v>10</v>
      </c>
      <c r="J472" s="34"/>
      <c r="K472" s="34"/>
      <c r="L472" s="34"/>
      <c r="M472" s="34"/>
      <c r="N472" s="34"/>
    </row>
    <row r="473" spans="1:14" ht="37.200000000000003" thickBot="1" x14ac:dyDescent="0.35">
      <c r="A473" s="13"/>
      <c r="B473" s="278" t="s">
        <v>10</v>
      </c>
      <c r="C473" s="36" t="s">
        <v>12</v>
      </c>
      <c r="D473" s="36" t="s">
        <v>12</v>
      </c>
      <c r="E473" s="36" t="s">
        <v>12</v>
      </c>
      <c r="F473" s="36" t="s">
        <v>12</v>
      </c>
      <c r="G473" s="36" t="s">
        <v>12</v>
      </c>
      <c r="I473" s="278" t="s">
        <v>10</v>
      </c>
      <c r="J473" s="36" t="s">
        <v>14</v>
      </c>
      <c r="K473" s="36" t="s">
        <v>14</v>
      </c>
      <c r="L473" s="36" t="s">
        <v>14</v>
      </c>
      <c r="M473" s="36" t="s">
        <v>14</v>
      </c>
      <c r="N473" s="36" t="s">
        <v>14</v>
      </c>
    </row>
    <row r="474" spans="1:14" ht="37.200000000000003" thickBot="1" x14ac:dyDescent="0.35">
      <c r="A474" s="13"/>
      <c r="B474" s="278"/>
      <c r="C474" s="5"/>
      <c r="D474" s="5"/>
      <c r="E474" s="5"/>
      <c r="F474" s="5"/>
      <c r="G474" s="5"/>
      <c r="I474" s="278"/>
      <c r="J474" s="5"/>
      <c r="K474" s="5"/>
      <c r="L474" s="5"/>
      <c r="M474" s="5"/>
      <c r="N474" s="5"/>
    </row>
    <row r="475" spans="1:14" ht="36.75" customHeight="1" thickBot="1" x14ac:dyDescent="0.35">
      <c r="A475" s="13"/>
      <c r="B475" s="278" t="s">
        <v>16</v>
      </c>
      <c r="C475" s="34"/>
      <c r="D475" s="116" t="s">
        <v>299</v>
      </c>
      <c r="E475" s="34"/>
      <c r="F475" s="34"/>
      <c r="G475" s="34"/>
      <c r="I475" s="278" t="s">
        <v>16</v>
      </c>
      <c r="J475" s="54" t="s">
        <v>21</v>
      </c>
      <c r="K475" s="34"/>
      <c r="L475" s="34"/>
      <c r="M475" s="34"/>
      <c r="N475" s="34"/>
    </row>
    <row r="476" spans="1:14" ht="37.200000000000003" thickBot="1" x14ac:dyDescent="0.35">
      <c r="A476" s="13"/>
      <c r="B476" s="278"/>
      <c r="C476" s="36" t="s">
        <v>12</v>
      </c>
      <c r="D476" s="117" t="s">
        <v>688</v>
      </c>
      <c r="E476" s="36" t="s">
        <v>12</v>
      </c>
      <c r="F476" s="36" t="s">
        <v>12</v>
      </c>
      <c r="G476" s="36" t="s">
        <v>12</v>
      </c>
      <c r="I476" s="278"/>
      <c r="J476" s="46" t="s">
        <v>689</v>
      </c>
      <c r="K476" s="36" t="s">
        <v>14</v>
      </c>
      <c r="L476" s="36" t="s">
        <v>14</v>
      </c>
      <c r="M476" s="36" t="s">
        <v>14</v>
      </c>
      <c r="N476" s="36" t="s">
        <v>14</v>
      </c>
    </row>
    <row r="477" spans="1:14" ht="37.200000000000003" thickBot="1" x14ac:dyDescent="0.35">
      <c r="A477" s="13"/>
      <c r="B477" s="278"/>
      <c r="C477" s="5"/>
      <c r="D477" s="118" t="s">
        <v>452</v>
      </c>
      <c r="E477" s="5"/>
      <c r="F477" s="5"/>
      <c r="G477" s="5"/>
      <c r="I477" s="278"/>
      <c r="J477" s="70" t="s">
        <v>572</v>
      </c>
      <c r="K477" s="5"/>
      <c r="L477" s="5"/>
      <c r="M477" s="5"/>
      <c r="N477" s="5"/>
    </row>
    <row r="478" spans="1:14" ht="36.75" customHeight="1" thickBot="1" x14ac:dyDescent="0.35">
      <c r="A478" s="13"/>
      <c r="B478" s="278" t="s">
        <v>33</v>
      </c>
      <c r="C478" s="53" t="s">
        <v>34</v>
      </c>
      <c r="D478" s="116" t="s">
        <v>311</v>
      </c>
      <c r="E478" s="152" t="s">
        <v>626</v>
      </c>
      <c r="F478" s="159" t="s">
        <v>690</v>
      </c>
      <c r="G478" s="152" t="s">
        <v>626</v>
      </c>
      <c r="I478" s="278" t="s">
        <v>33</v>
      </c>
      <c r="J478" s="51" t="s">
        <v>35</v>
      </c>
      <c r="K478" s="160" t="s">
        <v>691</v>
      </c>
      <c r="L478" s="51" t="s">
        <v>35</v>
      </c>
      <c r="M478" s="152" t="s">
        <v>627</v>
      </c>
      <c r="N478" s="152" t="s">
        <v>627</v>
      </c>
    </row>
    <row r="479" spans="1:14" ht="37.200000000000003" thickBot="1" x14ac:dyDescent="0.35">
      <c r="A479" s="13"/>
      <c r="B479" s="278"/>
      <c r="C479" s="57" t="s">
        <v>692</v>
      </c>
      <c r="D479" s="117" t="s">
        <v>688</v>
      </c>
      <c r="E479" s="153" t="s">
        <v>693</v>
      </c>
      <c r="F479" s="161" t="s">
        <v>694</v>
      </c>
      <c r="G479" s="153" t="s">
        <v>695</v>
      </c>
      <c r="I479" s="278"/>
      <c r="J479" s="57" t="s">
        <v>696</v>
      </c>
      <c r="K479" s="161" t="s">
        <v>697</v>
      </c>
      <c r="L479" s="55" t="s">
        <v>698</v>
      </c>
      <c r="M479" s="153" t="s">
        <v>699</v>
      </c>
      <c r="N479" s="153" t="s">
        <v>700</v>
      </c>
    </row>
    <row r="480" spans="1:14" ht="37.200000000000003" thickBot="1" x14ac:dyDescent="0.35">
      <c r="A480" s="13"/>
      <c r="B480" s="278"/>
      <c r="C480" s="60" t="s">
        <v>172</v>
      </c>
      <c r="D480" s="118" t="s">
        <v>452</v>
      </c>
      <c r="E480" s="154" t="s">
        <v>647</v>
      </c>
      <c r="F480" s="162" t="s">
        <v>701</v>
      </c>
      <c r="G480" s="154" t="s">
        <v>671</v>
      </c>
      <c r="I480" s="278"/>
      <c r="J480" s="60" t="s">
        <v>208</v>
      </c>
      <c r="K480" s="162" t="s">
        <v>702</v>
      </c>
      <c r="L480" s="59" t="s">
        <v>208</v>
      </c>
      <c r="M480" s="154" t="s">
        <v>648</v>
      </c>
      <c r="N480" s="154" t="s">
        <v>703</v>
      </c>
    </row>
    <row r="481" spans="1:14" ht="36.75" customHeight="1" thickBot="1" x14ac:dyDescent="0.35">
      <c r="A481" s="13"/>
      <c r="B481" s="278" t="s">
        <v>48</v>
      </c>
      <c r="C481" s="53" t="s">
        <v>34</v>
      </c>
      <c r="D481" s="116" t="s">
        <v>321</v>
      </c>
      <c r="E481" s="152" t="s">
        <v>626</v>
      </c>
      <c r="F481" s="159" t="s">
        <v>690</v>
      </c>
      <c r="G481" s="152" t="s">
        <v>626</v>
      </c>
      <c r="I481" s="278" t="s">
        <v>48</v>
      </c>
      <c r="J481" s="51" t="s">
        <v>35</v>
      </c>
      <c r="K481" s="160" t="s">
        <v>691</v>
      </c>
      <c r="L481" s="51" t="s">
        <v>35</v>
      </c>
      <c r="M481" s="152" t="s">
        <v>627</v>
      </c>
      <c r="N481" s="152" t="s">
        <v>627</v>
      </c>
    </row>
    <row r="482" spans="1:14" ht="37.200000000000003" thickBot="1" x14ac:dyDescent="0.35">
      <c r="A482" s="13"/>
      <c r="B482" s="278"/>
      <c r="C482" s="57" t="s">
        <v>704</v>
      </c>
      <c r="D482" s="117" t="s">
        <v>688</v>
      </c>
      <c r="E482" s="153" t="s">
        <v>705</v>
      </c>
      <c r="F482" s="161" t="s">
        <v>706</v>
      </c>
      <c r="G482" s="153" t="s">
        <v>707</v>
      </c>
      <c r="I482" s="278"/>
      <c r="J482" s="57" t="s">
        <v>708</v>
      </c>
      <c r="K482" s="161" t="s">
        <v>709</v>
      </c>
      <c r="L482" s="55" t="s">
        <v>710</v>
      </c>
      <c r="M482" s="153" t="s">
        <v>711</v>
      </c>
      <c r="N482" s="153" t="s">
        <v>712</v>
      </c>
    </row>
    <row r="483" spans="1:14" ht="37.200000000000003" thickBot="1" x14ac:dyDescent="0.35">
      <c r="A483" s="13"/>
      <c r="B483" s="278"/>
      <c r="C483" s="60" t="s">
        <v>172</v>
      </c>
      <c r="D483" s="118" t="s">
        <v>452</v>
      </c>
      <c r="E483" s="154" t="s">
        <v>647</v>
      </c>
      <c r="F483" s="162" t="s">
        <v>701</v>
      </c>
      <c r="G483" s="154" t="s">
        <v>683</v>
      </c>
      <c r="I483" s="278"/>
      <c r="J483" s="60" t="s">
        <v>208</v>
      </c>
      <c r="K483" s="162" t="s">
        <v>702</v>
      </c>
      <c r="L483" s="59" t="s">
        <v>481</v>
      </c>
      <c r="M483" s="154" t="s">
        <v>648</v>
      </c>
      <c r="N483" s="154" t="s">
        <v>703</v>
      </c>
    </row>
    <row r="484" spans="1:14" ht="37.200000000000003" thickBot="1" x14ac:dyDescent="0.35">
      <c r="A484" s="13"/>
      <c r="B484" s="2" t="s">
        <v>60</v>
      </c>
      <c r="C484" s="76" t="s">
        <v>61</v>
      </c>
      <c r="D484" s="76" t="s">
        <v>61</v>
      </c>
      <c r="E484" s="76" t="s">
        <v>61</v>
      </c>
      <c r="F484" s="76" t="s">
        <v>61</v>
      </c>
      <c r="G484" s="76" t="s">
        <v>61</v>
      </c>
      <c r="H484" s="32"/>
      <c r="I484" s="2" t="s">
        <v>60</v>
      </c>
      <c r="J484" s="76" t="s">
        <v>62</v>
      </c>
      <c r="K484" s="76" t="s">
        <v>62</v>
      </c>
      <c r="L484" s="76" t="s">
        <v>62</v>
      </c>
      <c r="M484" s="76" t="s">
        <v>62</v>
      </c>
      <c r="N484" s="76" t="s">
        <v>61</v>
      </c>
    </row>
    <row r="485" spans="1:14" ht="36.75" customHeight="1" thickBot="1" x14ac:dyDescent="0.35">
      <c r="A485" s="13"/>
      <c r="B485" s="278" t="s">
        <v>63</v>
      </c>
      <c r="C485" s="58" t="s">
        <v>64</v>
      </c>
      <c r="D485" s="51" t="s">
        <v>34</v>
      </c>
      <c r="E485" s="51" t="s">
        <v>34</v>
      </c>
      <c r="F485" s="54" t="s">
        <v>64</v>
      </c>
      <c r="G485" s="135" t="s">
        <v>11</v>
      </c>
      <c r="I485" s="278" t="s">
        <v>63</v>
      </c>
      <c r="J485" s="54" t="s">
        <v>21</v>
      </c>
      <c r="K485" s="138" t="s">
        <v>300</v>
      </c>
      <c r="L485" s="135" t="s">
        <v>20</v>
      </c>
      <c r="M485" s="163" t="s">
        <v>691</v>
      </c>
      <c r="N485" s="109" t="s">
        <v>281</v>
      </c>
    </row>
    <row r="486" spans="1:14" ht="36" customHeight="1" thickBot="1" x14ac:dyDescent="0.35">
      <c r="A486" s="13"/>
      <c r="B486" s="278"/>
      <c r="C486" s="58" t="s">
        <v>713</v>
      </c>
      <c r="D486" s="55" t="s">
        <v>714</v>
      </c>
      <c r="E486" s="55" t="s">
        <v>715</v>
      </c>
      <c r="F486" s="58" t="s">
        <v>716</v>
      </c>
      <c r="G486" s="136" t="s">
        <v>717</v>
      </c>
      <c r="I486" s="278"/>
      <c r="J486" s="58" t="s">
        <v>718</v>
      </c>
      <c r="K486" s="140" t="s">
        <v>719</v>
      </c>
      <c r="L486" s="136" t="s">
        <v>720</v>
      </c>
      <c r="M486" s="164" t="s">
        <v>721</v>
      </c>
      <c r="N486" s="111" t="s">
        <v>722</v>
      </c>
    </row>
    <row r="487" spans="1:14" ht="37.200000000000003" thickBot="1" x14ac:dyDescent="0.35">
      <c r="A487" s="13"/>
      <c r="B487" s="278"/>
      <c r="C487" s="70" t="s">
        <v>148</v>
      </c>
      <c r="D487" s="59" t="s">
        <v>410</v>
      </c>
      <c r="E487" s="59" t="s">
        <v>410</v>
      </c>
      <c r="F487" s="70" t="s">
        <v>395</v>
      </c>
      <c r="G487" s="137" t="s">
        <v>200</v>
      </c>
      <c r="I487" s="278"/>
      <c r="J487" s="70" t="s">
        <v>261</v>
      </c>
      <c r="K487" s="139" t="s">
        <v>452</v>
      </c>
      <c r="L487" s="137" t="s">
        <v>180</v>
      </c>
      <c r="M487" s="165" t="s">
        <v>702</v>
      </c>
      <c r="N487" s="112" t="s">
        <v>672</v>
      </c>
    </row>
    <row r="488" spans="1:14" ht="36.75" customHeight="1" thickBot="1" x14ac:dyDescent="0.35">
      <c r="A488" s="13"/>
      <c r="B488" s="278" t="s">
        <v>84</v>
      </c>
      <c r="C488" s="166" t="s">
        <v>690</v>
      </c>
      <c r="D488" s="53" t="s">
        <v>34</v>
      </c>
      <c r="E488" s="34"/>
      <c r="F488" s="54" t="s">
        <v>64</v>
      </c>
      <c r="G488" s="109" t="s">
        <v>280</v>
      </c>
      <c r="I488" s="278" t="s">
        <v>84</v>
      </c>
      <c r="J488" s="160" t="s">
        <v>691</v>
      </c>
      <c r="K488" s="138" t="s">
        <v>312</v>
      </c>
      <c r="L488" s="51" t="s">
        <v>35</v>
      </c>
      <c r="M488" s="160" t="s">
        <v>691</v>
      </c>
      <c r="N488" s="54" t="s">
        <v>21</v>
      </c>
    </row>
    <row r="489" spans="1:14" ht="36" customHeight="1" thickBot="1" x14ac:dyDescent="0.35">
      <c r="A489" s="13"/>
      <c r="B489" s="278"/>
      <c r="C489" s="167" t="s">
        <v>723</v>
      </c>
      <c r="D489" s="57" t="s">
        <v>724</v>
      </c>
      <c r="E489" s="36" t="s">
        <v>12</v>
      </c>
      <c r="F489" s="58" t="s">
        <v>725</v>
      </c>
      <c r="G489" s="111" t="s">
        <v>726</v>
      </c>
      <c r="I489" s="278"/>
      <c r="J489" s="161" t="s">
        <v>727</v>
      </c>
      <c r="K489" s="140" t="s">
        <v>719</v>
      </c>
      <c r="L489" s="55" t="s">
        <v>728</v>
      </c>
      <c r="M489" s="161" t="s">
        <v>729</v>
      </c>
      <c r="N489" s="58" t="s">
        <v>730</v>
      </c>
    </row>
    <row r="490" spans="1:14" ht="37.200000000000003" thickBot="1" x14ac:dyDescent="0.35">
      <c r="A490" s="13"/>
      <c r="B490" s="278"/>
      <c r="C490" s="162" t="s">
        <v>701</v>
      </c>
      <c r="D490" s="60" t="s">
        <v>172</v>
      </c>
      <c r="E490" s="5"/>
      <c r="F490" s="70" t="s">
        <v>395</v>
      </c>
      <c r="G490" s="112" t="s">
        <v>672</v>
      </c>
      <c r="I490" s="278"/>
      <c r="J490" s="162" t="s">
        <v>702</v>
      </c>
      <c r="K490" s="139" t="s">
        <v>452</v>
      </c>
      <c r="L490" s="59" t="s">
        <v>452</v>
      </c>
      <c r="M490" s="165" t="s">
        <v>702</v>
      </c>
      <c r="N490" s="70" t="s">
        <v>395</v>
      </c>
    </row>
    <row r="491" spans="1:14" ht="36.75" customHeight="1" thickBot="1" x14ac:dyDescent="0.35">
      <c r="A491" s="13"/>
      <c r="B491" s="278" t="s">
        <v>95</v>
      </c>
      <c r="C491" s="166" t="s">
        <v>690</v>
      </c>
      <c r="D491" s="34"/>
      <c r="E491" s="34"/>
      <c r="F491" s="34"/>
      <c r="G491" s="34"/>
      <c r="I491" s="278" t="s">
        <v>95</v>
      </c>
      <c r="J491" s="160" t="s">
        <v>691</v>
      </c>
      <c r="K491" s="138" t="s">
        <v>322</v>
      </c>
      <c r="L491" s="34"/>
      <c r="M491" s="34"/>
      <c r="N491" s="54" t="s">
        <v>21</v>
      </c>
    </row>
    <row r="492" spans="1:14" ht="36" customHeight="1" thickBot="1" x14ac:dyDescent="0.35">
      <c r="A492" s="13"/>
      <c r="B492" s="278"/>
      <c r="C492" s="167" t="s">
        <v>731</v>
      </c>
      <c r="D492" s="36" t="s">
        <v>12</v>
      </c>
      <c r="E492" s="36" t="s">
        <v>12</v>
      </c>
      <c r="F492" s="36" t="s">
        <v>12</v>
      </c>
      <c r="G492" s="36" t="s">
        <v>12</v>
      </c>
      <c r="I492" s="278"/>
      <c r="J492" s="161" t="s">
        <v>732</v>
      </c>
      <c r="K492" s="140" t="s">
        <v>719</v>
      </c>
      <c r="L492" s="36" t="s">
        <v>14</v>
      </c>
      <c r="M492" s="36" t="s">
        <v>14</v>
      </c>
      <c r="N492" s="58" t="s">
        <v>733</v>
      </c>
    </row>
    <row r="493" spans="1:14" ht="37.200000000000003" thickBot="1" x14ac:dyDescent="0.35">
      <c r="A493" s="13"/>
      <c r="B493" s="278"/>
      <c r="C493" s="162" t="s">
        <v>701</v>
      </c>
      <c r="D493" s="5"/>
      <c r="E493" s="5"/>
      <c r="F493" s="5"/>
      <c r="G493" s="5"/>
      <c r="I493" s="278"/>
      <c r="J493" s="162" t="s">
        <v>702</v>
      </c>
      <c r="K493" s="139" t="s">
        <v>452</v>
      </c>
      <c r="L493" s="5"/>
      <c r="M493" s="5"/>
      <c r="N493" s="70" t="s">
        <v>395</v>
      </c>
    </row>
    <row r="494" spans="1:14" ht="36.75" customHeight="1" thickBot="1" x14ac:dyDescent="0.35">
      <c r="A494" s="13"/>
      <c r="B494" s="278" t="s">
        <v>100</v>
      </c>
      <c r="C494" s="34"/>
      <c r="D494" s="34"/>
      <c r="E494" s="34"/>
      <c r="F494" s="34"/>
      <c r="G494" s="34"/>
      <c r="I494" s="278" t="s">
        <v>100</v>
      </c>
      <c r="J494" s="34"/>
      <c r="K494" s="34"/>
      <c r="L494" s="34"/>
      <c r="M494" s="34"/>
      <c r="N494" s="34"/>
    </row>
    <row r="495" spans="1:14" ht="36" customHeight="1" thickBot="1" x14ac:dyDescent="0.35">
      <c r="A495" s="13"/>
      <c r="B495" s="278"/>
      <c r="C495" s="36" t="s">
        <v>12</v>
      </c>
      <c r="D495" s="36" t="s">
        <v>12</v>
      </c>
      <c r="E495" s="36" t="s">
        <v>12</v>
      </c>
      <c r="F495" s="36" t="s">
        <v>12</v>
      </c>
      <c r="G495" s="36" t="s">
        <v>12</v>
      </c>
      <c r="I495" s="278"/>
      <c r="J495" s="36" t="s">
        <v>14</v>
      </c>
      <c r="K495" s="36" t="s">
        <v>14</v>
      </c>
      <c r="L495" s="36" t="s">
        <v>14</v>
      </c>
      <c r="M495" s="36" t="s">
        <v>14</v>
      </c>
      <c r="N495" s="36" t="s">
        <v>14</v>
      </c>
    </row>
    <row r="496" spans="1:14" ht="37.200000000000003" thickBot="1" x14ac:dyDescent="0.35">
      <c r="A496" s="13"/>
      <c r="B496" s="278"/>
      <c r="C496" s="5"/>
      <c r="D496" s="5"/>
      <c r="E496" s="5"/>
      <c r="F496" s="5"/>
      <c r="G496" s="5"/>
      <c r="I496" s="278"/>
      <c r="J496" s="5"/>
      <c r="K496" s="5"/>
      <c r="L496" s="5"/>
      <c r="M496" s="5"/>
      <c r="N496" s="5"/>
    </row>
    <row r="497" spans="1:14" ht="37.200000000000003" thickBot="1" x14ac:dyDescent="0.35">
      <c r="A497" s="13"/>
      <c r="B497" s="108"/>
      <c r="I497" s="108"/>
    </row>
    <row r="498" spans="1:14" ht="37.200000000000003" thickBot="1" x14ac:dyDescent="0.35">
      <c r="A498" s="12">
        <v>17</v>
      </c>
      <c r="B498" s="108"/>
      <c r="I498" s="108"/>
    </row>
    <row r="499" spans="1:14" ht="15" customHeight="1" x14ac:dyDescent="0.3">
      <c r="A499" s="13"/>
      <c r="B499" s="274" t="str">
        <f>B468</f>
        <v>KOMİTE-4- GASTROİNTESTİNAL SİSTEM ve AİLE HEKİMLİĞİ</v>
      </c>
      <c r="C499" s="274"/>
      <c r="D499" s="274"/>
      <c r="E499" s="274"/>
      <c r="F499" s="274"/>
      <c r="G499" s="274"/>
      <c r="H499" s="20"/>
      <c r="I499" s="274" t="str">
        <f>I468</f>
        <v>COMMITTEE-4-GASTROINTESTINAL SYSTEM AND FAMILY MEDICINE</v>
      </c>
      <c r="J499" s="274"/>
      <c r="K499" s="274"/>
      <c r="L499" s="274"/>
      <c r="M499" s="274"/>
      <c r="N499" s="274"/>
    </row>
    <row r="500" spans="1:14" ht="36.6" x14ac:dyDescent="0.3">
      <c r="A500" s="13"/>
      <c r="B500" s="14"/>
      <c r="C500" s="15"/>
      <c r="D500" s="16">
        <f>D469+1</f>
        <v>3</v>
      </c>
      <c r="E500" s="17" t="str">
        <f>E469</f>
        <v>HAFTA</v>
      </c>
      <c r="F500" s="18"/>
      <c r="G500" s="19"/>
      <c r="H500" s="20"/>
      <c r="I500" s="14"/>
      <c r="J500" s="15"/>
      <c r="K500" s="16">
        <f>K469+1</f>
        <v>3</v>
      </c>
      <c r="L500" s="17" t="str">
        <f>L469</f>
        <v>WEEK</v>
      </c>
      <c r="M500" s="18"/>
      <c r="N500" s="19"/>
    </row>
    <row r="501" spans="1:14" ht="37.200000000000003" thickBot="1" x14ac:dyDescent="0.35">
      <c r="A501" s="13"/>
      <c r="B501" s="21"/>
      <c r="C501" s="22"/>
      <c r="D501" s="22" t="str">
        <f>D470:I470</f>
        <v xml:space="preserve">Komite sorumluları: </v>
      </c>
      <c r="E501" s="22" t="str">
        <f>E470:J470</f>
        <v>Dr. Fatma Ebru AKIN</v>
      </c>
      <c r="F501" s="22" t="str">
        <f>F470</f>
        <v>Dr. Basri Furkan DAĞCIOĞLU</v>
      </c>
      <c r="G501" s="23"/>
      <c r="H501" s="24"/>
      <c r="I501" s="25"/>
      <c r="J501" s="26"/>
      <c r="K501" s="22" t="str">
        <f>K470:O470</f>
        <v xml:space="preserve">Committee Chairman: </v>
      </c>
      <c r="L501" s="22" t="str">
        <f>L470:O470</f>
        <v>Dr. Fatma Ebru AKIN</v>
      </c>
      <c r="M501" s="22" t="str">
        <f>M470</f>
        <v>Dr. Basri Furkan DAĞCIOĞLU</v>
      </c>
      <c r="N501" s="27"/>
    </row>
    <row r="502" spans="1:14" ht="37.200000000000003" thickBot="1" x14ac:dyDescent="0.35">
      <c r="A502" s="13"/>
      <c r="B502" s="28"/>
      <c r="C502" s="76">
        <f>7+C471</f>
        <v>44928</v>
      </c>
      <c r="D502" s="75">
        <f>7+D471</f>
        <v>44929</v>
      </c>
      <c r="E502" s="75">
        <f>7+E471</f>
        <v>44930</v>
      </c>
      <c r="F502" s="75">
        <f>7+F471</f>
        <v>44931</v>
      </c>
      <c r="G502" s="76">
        <f>7+G471</f>
        <v>44932</v>
      </c>
      <c r="H502" s="32"/>
      <c r="I502" s="28"/>
      <c r="J502" s="76">
        <f>7+J471</f>
        <v>44928</v>
      </c>
      <c r="K502" s="76">
        <f>7+K471</f>
        <v>44929</v>
      </c>
      <c r="L502" s="76">
        <f>7+L471</f>
        <v>44930</v>
      </c>
      <c r="M502" s="76">
        <f>7+M471</f>
        <v>44931</v>
      </c>
      <c r="N502" s="76">
        <f>7+N471</f>
        <v>44932</v>
      </c>
    </row>
    <row r="503" spans="1:14" ht="36.75" customHeight="1" thickBot="1" x14ac:dyDescent="0.35">
      <c r="A503" s="13"/>
      <c r="B503" s="278" t="s">
        <v>10</v>
      </c>
      <c r="C503" s="34"/>
      <c r="D503" s="34"/>
      <c r="E503" s="34"/>
      <c r="F503" s="34"/>
      <c r="G503" s="34"/>
      <c r="I503" s="279" t="s">
        <v>10</v>
      </c>
      <c r="J503" s="34"/>
      <c r="K503" s="34"/>
      <c r="L503" s="34"/>
      <c r="M503" s="34"/>
      <c r="N503" s="34"/>
    </row>
    <row r="504" spans="1:14" ht="37.200000000000003" thickBot="1" x14ac:dyDescent="0.35">
      <c r="A504" s="13"/>
      <c r="B504" s="278" t="s">
        <v>10</v>
      </c>
      <c r="C504" s="36" t="s">
        <v>12</v>
      </c>
      <c r="D504" s="36" t="s">
        <v>12</v>
      </c>
      <c r="E504" s="36" t="s">
        <v>12</v>
      </c>
      <c r="F504" s="36" t="s">
        <v>12</v>
      </c>
      <c r="G504" s="36" t="s">
        <v>12</v>
      </c>
      <c r="I504" s="279" t="s">
        <v>10</v>
      </c>
      <c r="J504" s="36" t="s">
        <v>14</v>
      </c>
      <c r="K504" s="36" t="s">
        <v>14</v>
      </c>
      <c r="L504" s="36" t="s">
        <v>14</v>
      </c>
      <c r="M504" s="36" t="s">
        <v>14</v>
      </c>
      <c r="N504" s="36" t="s">
        <v>14</v>
      </c>
    </row>
    <row r="505" spans="1:14" ht="37.200000000000003" thickBot="1" x14ac:dyDescent="0.35">
      <c r="A505" s="13"/>
      <c r="B505" s="278"/>
      <c r="C505" s="5"/>
      <c r="D505" s="5"/>
      <c r="E505" s="5"/>
      <c r="F505" s="5"/>
      <c r="G505" s="5"/>
      <c r="I505" s="279"/>
      <c r="J505" s="5"/>
      <c r="K505" s="5"/>
      <c r="L505" s="5"/>
      <c r="M505" s="5"/>
      <c r="N505" s="5"/>
    </row>
    <row r="506" spans="1:14" ht="36.75" customHeight="1" thickBot="1" x14ac:dyDescent="0.35">
      <c r="A506" s="13"/>
      <c r="B506" s="279" t="s">
        <v>16</v>
      </c>
      <c r="C506" s="34"/>
      <c r="D506" s="34"/>
      <c r="E506" s="116" t="s">
        <v>376</v>
      </c>
      <c r="F506" s="34"/>
      <c r="G506" s="34"/>
      <c r="I506" s="279" t="s">
        <v>16</v>
      </c>
      <c r="J506" s="34"/>
      <c r="K506" s="34"/>
      <c r="L506" s="34"/>
      <c r="M506" s="34"/>
      <c r="N506" s="34"/>
    </row>
    <row r="507" spans="1:14" ht="36.75" customHeight="1" thickBot="1" x14ac:dyDescent="0.35">
      <c r="A507" s="13"/>
      <c r="B507" s="279"/>
      <c r="C507" s="36" t="s">
        <v>12</v>
      </c>
      <c r="D507" s="36" t="s">
        <v>12</v>
      </c>
      <c r="E507" s="117" t="s">
        <v>734</v>
      </c>
      <c r="F507" s="36" t="s">
        <v>12</v>
      </c>
      <c r="G507" s="36" t="s">
        <v>12</v>
      </c>
      <c r="I507" s="279"/>
      <c r="J507" s="36" t="s">
        <v>14</v>
      </c>
      <c r="K507" s="36" t="s">
        <v>14</v>
      </c>
      <c r="L507" s="36" t="s">
        <v>14</v>
      </c>
      <c r="M507" s="36" t="s">
        <v>14</v>
      </c>
      <c r="N507" s="36" t="s">
        <v>14</v>
      </c>
    </row>
    <row r="508" spans="1:14" ht="37.200000000000003" thickBot="1" x14ac:dyDescent="0.35">
      <c r="A508" s="13"/>
      <c r="B508" s="279"/>
      <c r="C508" s="5"/>
      <c r="D508" s="5"/>
      <c r="E508" s="118" t="s">
        <v>172</v>
      </c>
      <c r="F508" s="5"/>
      <c r="G508" s="5"/>
      <c r="I508" s="279"/>
      <c r="J508" s="5"/>
      <c r="K508" s="5"/>
      <c r="L508" s="5"/>
      <c r="M508" s="5"/>
      <c r="N508" s="5"/>
    </row>
    <row r="509" spans="1:14" ht="36.75" customHeight="1" thickBot="1" x14ac:dyDescent="0.35">
      <c r="A509" s="13"/>
      <c r="B509" s="278" t="s">
        <v>33</v>
      </c>
      <c r="C509" s="53" t="s">
        <v>34</v>
      </c>
      <c r="D509" s="54" t="s">
        <v>64</v>
      </c>
      <c r="E509" s="116" t="s">
        <v>380</v>
      </c>
      <c r="F509" s="54" t="s">
        <v>64</v>
      </c>
      <c r="G509" s="54" t="s">
        <v>64</v>
      </c>
      <c r="I509" s="278" t="s">
        <v>33</v>
      </c>
      <c r="J509" s="152" t="s">
        <v>627</v>
      </c>
      <c r="K509" s="51" t="s">
        <v>35</v>
      </c>
      <c r="L509" s="54" t="s">
        <v>21</v>
      </c>
      <c r="M509" s="54" t="s">
        <v>21</v>
      </c>
      <c r="N509" s="168" t="s">
        <v>735</v>
      </c>
    </row>
    <row r="510" spans="1:14" ht="36" customHeight="1" thickBot="1" x14ac:dyDescent="0.35">
      <c r="A510" s="13"/>
      <c r="B510" s="278"/>
      <c r="C510" s="57" t="s">
        <v>736</v>
      </c>
      <c r="D510" s="58" t="s">
        <v>737</v>
      </c>
      <c r="E510" s="117" t="s">
        <v>734</v>
      </c>
      <c r="F510" s="58" t="s">
        <v>738</v>
      </c>
      <c r="G510" s="58" t="s">
        <v>739</v>
      </c>
      <c r="I510" s="278"/>
      <c r="J510" s="153" t="s">
        <v>740</v>
      </c>
      <c r="K510" s="55" t="s">
        <v>741</v>
      </c>
      <c r="L510" s="58" t="s">
        <v>742</v>
      </c>
      <c r="M510" s="58" t="s">
        <v>743</v>
      </c>
      <c r="N510" s="169" t="s">
        <v>744</v>
      </c>
    </row>
    <row r="511" spans="1:14" ht="37.200000000000003" thickBot="1" x14ac:dyDescent="0.35">
      <c r="A511" s="13"/>
      <c r="B511" s="278"/>
      <c r="C511" s="60" t="s">
        <v>745</v>
      </c>
      <c r="D511" s="70" t="s">
        <v>326</v>
      </c>
      <c r="E511" s="118" t="s">
        <v>172</v>
      </c>
      <c r="F511" s="70" t="s">
        <v>148</v>
      </c>
      <c r="G511" s="70" t="s">
        <v>395</v>
      </c>
      <c r="I511" s="278"/>
      <c r="J511" s="154" t="s">
        <v>635</v>
      </c>
      <c r="K511" s="59" t="s">
        <v>208</v>
      </c>
      <c r="L511" s="70" t="s">
        <v>261</v>
      </c>
      <c r="M511" s="70" t="s">
        <v>261</v>
      </c>
      <c r="N511" s="170" t="s">
        <v>746</v>
      </c>
    </row>
    <row r="512" spans="1:14" ht="36.75" customHeight="1" thickBot="1" x14ac:dyDescent="0.35">
      <c r="A512" s="13"/>
      <c r="B512" s="278" t="s">
        <v>48</v>
      </c>
      <c r="C512" s="53" t="s">
        <v>34</v>
      </c>
      <c r="D512" s="54" t="s">
        <v>64</v>
      </c>
      <c r="E512" s="116" t="s">
        <v>385</v>
      </c>
      <c r="F512" s="54" t="s">
        <v>64</v>
      </c>
      <c r="G512" s="54" t="s">
        <v>64</v>
      </c>
      <c r="I512" s="278" t="s">
        <v>48</v>
      </c>
      <c r="J512" s="152" t="s">
        <v>627</v>
      </c>
      <c r="K512" s="51" t="s">
        <v>35</v>
      </c>
      <c r="L512" s="54" t="s">
        <v>21</v>
      </c>
      <c r="M512" s="54" t="s">
        <v>21</v>
      </c>
      <c r="N512" s="168" t="s">
        <v>735</v>
      </c>
    </row>
    <row r="513" spans="1:14" ht="36" customHeight="1" thickBot="1" x14ac:dyDescent="0.35">
      <c r="A513" s="13"/>
      <c r="B513" s="278"/>
      <c r="C513" s="57" t="s">
        <v>747</v>
      </c>
      <c r="D513" s="58" t="s">
        <v>748</v>
      </c>
      <c r="E513" s="117" t="s">
        <v>734</v>
      </c>
      <c r="F513" s="58" t="s">
        <v>749</v>
      </c>
      <c r="G513" s="58" t="s">
        <v>750</v>
      </c>
      <c r="I513" s="278"/>
      <c r="J513" s="153" t="s">
        <v>751</v>
      </c>
      <c r="K513" s="55" t="s">
        <v>752</v>
      </c>
      <c r="L513" s="58" t="s">
        <v>753</v>
      </c>
      <c r="M513" s="58" t="s">
        <v>754</v>
      </c>
      <c r="N513" s="169" t="s">
        <v>755</v>
      </c>
    </row>
    <row r="514" spans="1:14" ht="37.200000000000003" thickBot="1" x14ac:dyDescent="0.35">
      <c r="A514" s="13"/>
      <c r="B514" s="278"/>
      <c r="C514" s="60" t="s">
        <v>172</v>
      </c>
      <c r="D514" s="70" t="s">
        <v>326</v>
      </c>
      <c r="E514" s="118" t="s">
        <v>172</v>
      </c>
      <c r="F514" s="70" t="s">
        <v>148</v>
      </c>
      <c r="G514" s="70" t="s">
        <v>395</v>
      </c>
      <c r="I514" s="278"/>
      <c r="J514" s="154" t="s">
        <v>635</v>
      </c>
      <c r="K514" s="59" t="s">
        <v>208</v>
      </c>
      <c r="L514" s="70" t="s">
        <v>261</v>
      </c>
      <c r="M514" s="70" t="s">
        <v>261</v>
      </c>
      <c r="N514" s="170" t="s">
        <v>746</v>
      </c>
    </row>
    <row r="515" spans="1:14" ht="37.200000000000003" thickBot="1" x14ac:dyDescent="0.35">
      <c r="A515" s="13"/>
      <c r="B515" s="2" t="s">
        <v>60</v>
      </c>
      <c r="C515" s="76"/>
      <c r="D515" s="76" t="s">
        <v>61</v>
      </c>
      <c r="E515" s="76" t="s">
        <v>61</v>
      </c>
      <c r="F515" s="76" t="s">
        <v>61</v>
      </c>
      <c r="G515" s="76" t="s">
        <v>61</v>
      </c>
      <c r="H515" s="32"/>
      <c r="I515" s="2" t="s">
        <v>60</v>
      </c>
      <c r="J515" s="76" t="s">
        <v>62</v>
      </c>
      <c r="K515" s="76" t="s">
        <v>62</v>
      </c>
      <c r="L515" s="76" t="s">
        <v>62</v>
      </c>
      <c r="M515" s="76" t="s">
        <v>62</v>
      </c>
      <c r="N515" s="76" t="s">
        <v>62</v>
      </c>
    </row>
    <row r="516" spans="1:14" ht="36.75" customHeight="1" thickBot="1" x14ac:dyDescent="0.35">
      <c r="A516" s="13"/>
      <c r="B516" s="278" t="s">
        <v>63</v>
      </c>
      <c r="C516" s="159" t="s">
        <v>690</v>
      </c>
      <c r="D516" s="53" t="s">
        <v>34</v>
      </c>
      <c r="E516" s="54" t="s">
        <v>64</v>
      </c>
      <c r="F516" s="116" t="s">
        <v>585</v>
      </c>
      <c r="G516" s="159" t="s">
        <v>690</v>
      </c>
      <c r="I516" s="278" t="s">
        <v>63</v>
      </c>
      <c r="J516" s="51" t="s">
        <v>35</v>
      </c>
      <c r="K516" s="54" t="s">
        <v>21</v>
      </c>
      <c r="L516" s="138" t="s">
        <v>390</v>
      </c>
      <c r="M516" s="171" t="s">
        <v>691</v>
      </c>
      <c r="N516" s="116" t="s">
        <v>586</v>
      </c>
    </row>
    <row r="517" spans="1:14" ht="37.200000000000003" thickBot="1" x14ac:dyDescent="0.35">
      <c r="A517" s="13"/>
      <c r="B517" s="278"/>
      <c r="C517" s="161" t="s">
        <v>756</v>
      </c>
      <c r="D517" s="57" t="s">
        <v>757</v>
      </c>
      <c r="E517" s="58" t="s">
        <v>758</v>
      </c>
      <c r="F517" s="117" t="s">
        <v>759</v>
      </c>
      <c r="G517" s="161" t="s">
        <v>760</v>
      </c>
      <c r="I517" s="278"/>
      <c r="J517" s="55" t="s">
        <v>761</v>
      </c>
      <c r="K517" s="58" t="s">
        <v>762</v>
      </c>
      <c r="L517" s="140" t="s">
        <v>763</v>
      </c>
      <c r="M517" s="172" t="s">
        <v>764</v>
      </c>
      <c r="N517" s="117" t="s">
        <v>765</v>
      </c>
    </row>
    <row r="518" spans="1:14" ht="37.200000000000003" thickBot="1" x14ac:dyDescent="0.35">
      <c r="A518" s="13"/>
      <c r="B518" s="278"/>
      <c r="C518" s="162" t="s">
        <v>701</v>
      </c>
      <c r="D518" s="60" t="s">
        <v>452</v>
      </c>
      <c r="E518" s="70" t="s">
        <v>148</v>
      </c>
      <c r="F518" s="118" t="s">
        <v>172</v>
      </c>
      <c r="G518" s="162" t="s">
        <v>701</v>
      </c>
      <c r="I518" s="278"/>
      <c r="J518" s="59" t="s">
        <v>208</v>
      </c>
      <c r="K518" s="70" t="s">
        <v>766</v>
      </c>
      <c r="L518" s="139" t="s">
        <v>208</v>
      </c>
      <c r="M518" s="165" t="s">
        <v>702</v>
      </c>
      <c r="N518" s="118" t="s">
        <v>208</v>
      </c>
    </row>
    <row r="519" spans="1:14" ht="36.75" customHeight="1" thickBot="1" x14ac:dyDescent="0.35">
      <c r="A519" s="13"/>
      <c r="B519" s="278" t="s">
        <v>84</v>
      </c>
      <c r="C519" s="159" t="s">
        <v>690</v>
      </c>
      <c r="D519" s="53" t="s">
        <v>34</v>
      </c>
      <c r="E519" s="54" t="s">
        <v>64</v>
      </c>
      <c r="F519" s="116" t="s">
        <v>591</v>
      </c>
      <c r="G519" s="159" t="s">
        <v>690</v>
      </c>
      <c r="I519" s="278" t="s">
        <v>84</v>
      </c>
      <c r="J519" s="51" t="s">
        <v>35</v>
      </c>
      <c r="K519" s="54" t="s">
        <v>21</v>
      </c>
      <c r="L519" s="138" t="s">
        <v>396</v>
      </c>
      <c r="M519" s="160" t="s">
        <v>691</v>
      </c>
      <c r="N519" s="116" t="s">
        <v>592</v>
      </c>
    </row>
    <row r="520" spans="1:14" ht="37.200000000000003" thickBot="1" x14ac:dyDescent="0.35">
      <c r="A520" s="13"/>
      <c r="B520" s="278"/>
      <c r="C520" s="161" t="s">
        <v>767</v>
      </c>
      <c r="D520" s="57" t="s">
        <v>768</v>
      </c>
      <c r="E520" s="58" t="s">
        <v>769</v>
      </c>
      <c r="F520" s="117" t="s">
        <v>759</v>
      </c>
      <c r="G520" s="161" t="s">
        <v>770</v>
      </c>
      <c r="I520" s="278"/>
      <c r="J520" s="55" t="s">
        <v>771</v>
      </c>
      <c r="K520" s="58" t="s">
        <v>772</v>
      </c>
      <c r="L520" s="140" t="s">
        <v>763</v>
      </c>
      <c r="M520" s="161" t="s">
        <v>773</v>
      </c>
      <c r="N520" s="117" t="s">
        <v>765</v>
      </c>
    </row>
    <row r="521" spans="1:14" ht="37.200000000000003" thickBot="1" x14ac:dyDescent="0.35">
      <c r="A521" s="13"/>
      <c r="B521" s="278"/>
      <c r="C521" s="162" t="s">
        <v>701</v>
      </c>
      <c r="D521" s="60" t="s">
        <v>172</v>
      </c>
      <c r="E521" s="70" t="s">
        <v>148</v>
      </c>
      <c r="F521" s="118" t="s">
        <v>172</v>
      </c>
      <c r="G521" s="162" t="s">
        <v>701</v>
      </c>
      <c r="I521" s="278"/>
      <c r="J521" s="59" t="s">
        <v>208</v>
      </c>
      <c r="K521" s="70" t="s">
        <v>766</v>
      </c>
      <c r="L521" s="139" t="s">
        <v>208</v>
      </c>
      <c r="M521" s="162" t="s">
        <v>702</v>
      </c>
      <c r="N521" s="118" t="s">
        <v>208</v>
      </c>
    </row>
    <row r="522" spans="1:14" ht="36.75" customHeight="1" thickBot="1" x14ac:dyDescent="0.35">
      <c r="A522" s="13"/>
      <c r="B522" s="278" t="s">
        <v>95</v>
      </c>
      <c r="C522" s="34"/>
      <c r="D522" s="34"/>
      <c r="E522" s="34"/>
      <c r="F522" s="116" t="s">
        <v>599</v>
      </c>
      <c r="G522" s="159" t="s">
        <v>690</v>
      </c>
      <c r="I522" s="278" t="s">
        <v>95</v>
      </c>
      <c r="J522" s="34"/>
      <c r="K522" s="171" t="s">
        <v>691</v>
      </c>
      <c r="L522" s="138" t="s">
        <v>400</v>
      </c>
      <c r="M522" s="34"/>
      <c r="N522" s="116" t="s">
        <v>600</v>
      </c>
    </row>
    <row r="523" spans="1:14" ht="37.200000000000003" thickBot="1" x14ac:dyDescent="0.35">
      <c r="A523" s="13"/>
      <c r="B523" s="278"/>
      <c r="C523" s="36" t="s">
        <v>12</v>
      </c>
      <c r="D523" s="36" t="s">
        <v>12</v>
      </c>
      <c r="E523" s="36" t="s">
        <v>12</v>
      </c>
      <c r="F523" s="117" t="s">
        <v>759</v>
      </c>
      <c r="G523" s="161" t="s">
        <v>774</v>
      </c>
      <c r="I523" s="278"/>
      <c r="J523" s="36" t="s">
        <v>14</v>
      </c>
      <c r="K523" s="172" t="s">
        <v>775</v>
      </c>
      <c r="L523" s="140" t="s">
        <v>763</v>
      </c>
      <c r="M523" s="36" t="s">
        <v>14</v>
      </c>
      <c r="N523" s="117" t="s">
        <v>765</v>
      </c>
    </row>
    <row r="524" spans="1:14" ht="37.200000000000003" thickBot="1" x14ac:dyDescent="0.35">
      <c r="A524" s="13"/>
      <c r="B524" s="278"/>
      <c r="C524" s="5"/>
      <c r="D524" s="5"/>
      <c r="E524" s="5"/>
      <c r="F524" s="118" t="s">
        <v>172</v>
      </c>
      <c r="G524" s="162" t="s">
        <v>701</v>
      </c>
      <c r="I524" s="278"/>
      <c r="J524" s="5"/>
      <c r="K524" s="173" t="s">
        <v>702</v>
      </c>
      <c r="L524" s="139" t="s">
        <v>208</v>
      </c>
      <c r="M524" s="5"/>
      <c r="N524" s="118" t="s">
        <v>208</v>
      </c>
    </row>
    <row r="525" spans="1:14" ht="36.75" customHeight="1" thickBot="1" x14ac:dyDescent="0.35">
      <c r="A525" s="13"/>
      <c r="B525" s="278" t="s">
        <v>100</v>
      </c>
      <c r="C525" s="34"/>
      <c r="D525" s="34"/>
      <c r="E525" s="34"/>
      <c r="F525" s="34"/>
      <c r="G525" s="34"/>
      <c r="I525" s="278" t="s">
        <v>100</v>
      </c>
      <c r="J525" s="34"/>
      <c r="K525" s="174" t="s">
        <v>691</v>
      </c>
      <c r="L525" s="34"/>
      <c r="M525" s="34"/>
      <c r="N525" s="34"/>
    </row>
    <row r="526" spans="1:14" ht="37.200000000000003" thickBot="1" x14ac:dyDescent="0.35">
      <c r="A526" s="13"/>
      <c r="B526" s="278"/>
      <c r="C526" s="36" t="s">
        <v>12</v>
      </c>
      <c r="D526" s="36" t="s">
        <v>12</v>
      </c>
      <c r="E526" s="36" t="s">
        <v>12</v>
      </c>
      <c r="F526" s="36" t="s">
        <v>12</v>
      </c>
      <c r="G526" s="36" t="s">
        <v>12</v>
      </c>
      <c r="I526" s="278"/>
      <c r="J526" s="36" t="s">
        <v>14</v>
      </c>
      <c r="K526" s="175" t="s">
        <v>776</v>
      </c>
      <c r="L526" s="36" t="s">
        <v>14</v>
      </c>
      <c r="M526" s="36" t="s">
        <v>14</v>
      </c>
      <c r="N526" s="36" t="s">
        <v>14</v>
      </c>
    </row>
    <row r="527" spans="1:14" ht="37.200000000000003" thickBot="1" x14ac:dyDescent="0.35">
      <c r="A527" s="13"/>
      <c r="B527" s="278"/>
      <c r="C527" s="5"/>
      <c r="D527" s="5"/>
      <c r="E527" s="5"/>
      <c r="F527" s="5"/>
      <c r="G527" s="5"/>
      <c r="I527" s="278"/>
      <c r="J527" s="5"/>
      <c r="K527" s="176" t="s">
        <v>702</v>
      </c>
      <c r="L527" s="5"/>
      <c r="M527" s="5"/>
      <c r="N527" s="5"/>
    </row>
    <row r="528" spans="1:14" ht="37.200000000000003" thickBot="1" x14ac:dyDescent="0.35">
      <c r="A528" s="13"/>
      <c r="B528" s="108"/>
      <c r="C528" s="95"/>
      <c r="D528" s="95"/>
      <c r="E528" s="95"/>
      <c r="F528" s="95"/>
      <c r="I528" s="108"/>
      <c r="J528" s="95"/>
      <c r="K528" s="95"/>
      <c r="L528" s="95"/>
      <c r="M528" s="95"/>
      <c r="N528" s="95"/>
    </row>
    <row r="529" spans="1:14" ht="37.200000000000003" thickBot="1" x14ac:dyDescent="0.35">
      <c r="A529" s="12">
        <v>18</v>
      </c>
      <c r="B529" s="108"/>
      <c r="C529" s="95"/>
      <c r="D529" s="95"/>
      <c r="E529" s="95"/>
      <c r="F529" s="95"/>
      <c r="I529" s="108"/>
      <c r="J529" s="95"/>
      <c r="K529" s="95"/>
      <c r="L529" s="95"/>
      <c r="M529" s="95"/>
      <c r="N529" s="95"/>
    </row>
    <row r="530" spans="1:14" ht="15" customHeight="1" x14ac:dyDescent="0.3">
      <c r="A530" s="13"/>
      <c r="B530" s="274" t="str">
        <f>B499</f>
        <v>KOMİTE-4- GASTROİNTESTİNAL SİSTEM ve AİLE HEKİMLİĞİ</v>
      </c>
      <c r="C530" s="274"/>
      <c r="D530" s="274"/>
      <c r="E530" s="274"/>
      <c r="F530" s="274"/>
      <c r="G530" s="274"/>
      <c r="H530" s="20"/>
      <c r="I530" s="274" t="str">
        <f>I499</f>
        <v>COMMITTEE-4-GASTROINTESTINAL SYSTEM AND FAMILY MEDICINE</v>
      </c>
      <c r="J530" s="274"/>
      <c r="K530" s="274"/>
      <c r="L530" s="274"/>
      <c r="M530" s="274"/>
      <c r="N530" s="274"/>
    </row>
    <row r="531" spans="1:14" ht="36.6" x14ac:dyDescent="0.3">
      <c r="A531" s="13"/>
      <c r="B531" s="14"/>
      <c r="C531" s="15"/>
      <c r="D531" s="16">
        <f>D500+1</f>
        <v>4</v>
      </c>
      <c r="E531" s="17" t="str">
        <f>E500</f>
        <v>HAFTA</v>
      </c>
      <c r="F531" s="18"/>
      <c r="G531" s="19"/>
      <c r="H531" s="20"/>
      <c r="I531" s="14"/>
      <c r="J531" s="15"/>
      <c r="K531" s="16">
        <f>K500+1</f>
        <v>4</v>
      </c>
      <c r="L531" s="17" t="str">
        <f>L500</f>
        <v>WEEK</v>
      </c>
      <c r="M531" s="18"/>
      <c r="N531" s="19"/>
    </row>
    <row r="532" spans="1:14" ht="37.200000000000003" thickBot="1" x14ac:dyDescent="0.35">
      <c r="A532" s="13"/>
      <c r="B532" s="21"/>
      <c r="C532" s="22"/>
      <c r="D532" s="22" t="str">
        <f>D501:I501</f>
        <v xml:space="preserve">Komite sorumluları: </v>
      </c>
      <c r="E532" s="22" t="str">
        <f>E501:J501</f>
        <v>Dr. Fatma Ebru AKIN</v>
      </c>
      <c r="F532" s="22" t="str">
        <f>F501</f>
        <v>Dr. Basri Furkan DAĞCIOĞLU</v>
      </c>
      <c r="G532" s="23"/>
      <c r="H532" s="24"/>
      <c r="I532" s="25"/>
      <c r="J532" s="26"/>
      <c r="K532" s="22" t="str">
        <f>K501:O501</f>
        <v xml:space="preserve">Committee Chairman: </v>
      </c>
      <c r="L532" s="22" t="str">
        <f>L501:O501</f>
        <v>Dr. Fatma Ebru AKIN</v>
      </c>
      <c r="M532" s="22" t="str">
        <f>M501</f>
        <v>Dr. Basri Furkan DAĞCIOĞLU</v>
      </c>
      <c r="N532" s="27"/>
    </row>
    <row r="533" spans="1:14" ht="37.200000000000003" thickBot="1" x14ac:dyDescent="0.35">
      <c r="A533" s="13"/>
      <c r="B533" s="28"/>
      <c r="C533" s="75">
        <f>7+C502</f>
        <v>44935</v>
      </c>
      <c r="D533" s="75">
        <f>7+D502</f>
        <v>44936</v>
      </c>
      <c r="E533" s="75">
        <f>7+E502</f>
        <v>44937</v>
      </c>
      <c r="F533" s="75">
        <f>7+F502</f>
        <v>44938</v>
      </c>
      <c r="G533" s="75">
        <f>7+G502</f>
        <v>44939</v>
      </c>
      <c r="H533" s="32"/>
      <c r="I533" s="33"/>
      <c r="J533" s="76">
        <f>7+J502</f>
        <v>44935</v>
      </c>
      <c r="K533" s="76">
        <f>7+K502</f>
        <v>44936</v>
      </c>
      <c r="L533" s="76">
        <f>7+L502</f>
        <v>44937</v>
      </c>
      <c r="M533" s="76">
        <f>7+M502</f>
        <v>44938</v>
      </c>
      <c r="N533" s="76">
        <f>7+N502</f>
        <v>44939</v>
      </c>
    </row>
    <row r="534" spans="1:14" ht="36.75" customHeight="1" thickBot="1" x14ac:dyDescent="0.35">
      <c r="A534" s="13"/>
      <c r="B534" s="278" t="s">
        <v>10</v>
      </c>
      <c r="C534" s="34"/>
      <c r="D534" s="34"/>
      <c r="E534" s="34"/>
      <c r="F534" s="34"/>
      <c r="G534" s="34"/>
      <c r="I534" s="278" t="s">
        <v>10</v>
      </c>
      <c r="J534" s="34"/>
      <c r="K534" s="34"/>
      <c r="L534" s="34"/>
      <c r="M534" s="34"/>
      <c r="N534" s="34"/>
    </row>
    <row r="535" spans="1:14" ht="37.200000000000003" thickBot="1" x14ac:dyDescent="0.35">
      <c r="A535" s="13"/>
      <c r="B535" s="278" t="s">
        <v>10</v>
      </c>
      <c r="C535" s="36" t="s">
        <v>12</v>
      </c>
      <c r="D535" s="36" t="s">
        <v>12</v>
      </c>
      <c r="E535" s="36" t="s">
        <v>12</v>
      </c>
      <c r="F535" s="36" t="s">
        <v>12</v>
      </c>
      <c r="G535" s="36" t="s">
        <v>12</v>
      </c>
      <c r="I535" s="278" t="s">
        <v>10</v>
      </c>
      <c r="J535" s="36" t="s">
        <v>14</v>
      </c>
      <c r="K535" s="36" t="s">
        <v>14</v>
      </c>
      <c r="L535" s="36" t="s">
        <v>14</v>
      </c>
      <c r="M535" s="36" t="s">
        <v>14</v>
      </c>
      <c r="N535" s="36" t="s">
        <v>14</v>
      </c>
    </row>
    <row r="536" spans="1:14" ht="37.200000000000003" thickBot="1" x14ac:dyDescent="0.35">
      <c r="A536" s="13"/>
      <c r="B536" s="278"/>
      <c r="C536" s="5"/>
      <c r="D536" s="5"/>
      <c r="E536" s="5"/>
      <c r="F536" s="5"/>
      <c r="G536" s="5"/>
      <c r="I536" s="278"/>
      <c r="J536" s="5"/>
      <c r="K536" s="5"/>
      <c r="L536" s="5"/>
      <c r="M536" s="5"/>
      <c r="N536" s="5"/>
    </row>
    <row r="537" spans="1:14" ht="36.75" customHeight="1" thickBot="1" x14ac:dyDescent="0.35">
      <c r="A537" s="13"/>
      <c r="B537" s="278" t="s">
        <v>16</v>
      </c>
      <c r="C537" s="54" t="s">
        <v>64</v>
      </c>
      <c r="D537" s="88"/>
      <c r="E537" s="88"/>
      <c r="F537" s="88"/>
      <c r="G537" s="88"/>
      <c r="I537" s="278" t="s">
        <v>16</v>
      </c>
      <c r="J537" s="34"/>
      <c r="K537" s="34"/>
      <c r="L537" s="34"/>
      <c r="M537" s="34"/>
      <c r="N537" s="34"/>
    </row>
    <row r="538" spans="1:14" ht="37.200000000000003" thickBot="1" x14ac:dyDescent="0.35">
      <c r="A538" s="13"/>
      <c r="B538" s="278"/>
      <c r="C538" s="58" t="s">
        <v>777</v>
      </c>
      <c r="D538" s="36" t="s">
        <v>12</v>
      </c>
      <c r="E538" s="36" t="s">
        <v>12</v>
      </c>
      <c r="F538" s="36" t="s">
        <v>12</v>
      </c>
      <c r="G538" s="36" t="s">
        <v>12</v>
      </c>
      <c r="I538" s="278"/>
      <c r="J538" s="36" t="s">
        <v>14</v>
      </c>
      <c r="K538" s="36" t="s">
        <v>14</v>
      </c>
      <c r="L538" s="36" t="s">
        <v>14</v>
      </c>
      <c r="M538" s="36" t="s">
        <v>14</v>
      </c>
      <c r="N538" s="36" t="s">
        <v>14</v>
      </c>
    </row>
    <row r="539" spans="1:14" ht="37.200000000000003" thickBot="1" x14ac:dyDescent="0.35">
      <c r="A539" s="13"/>
      <c r="B539" s="278"/>
      <c r="C539" s="70" t="s">
        <v>189</v>
      </c>
      <c r="D539" s="5"/>
      <c r="E539" s="5"/>
      <c r="F539" s="5"/>
      <c r="G539" s="5"/>
      <c r="I539" s="278"/>
      <c r="J539" s="5"/>
      <c r="K539" s="5"/>
      <c r="L539" s="5"/>
      <c r="M539" s="5"/>
      <c r="N539" s="5"/>
    </row>
    <row r="540" spans="1:14" ht="36.75" customHeight="1" thickBot="1" x14ac:dyDescent="0.35">
      <c r="A540" s="13"/>
      <c r="B540" s="278" t="s">
        <v>33</v>
      </c>
      <c r="C540" s="168" t="s">
        <v>778</v>
      </c>
      <c r="D540" s="88"/>
      <c r="E540" s="88"/>
      <c r="F540" s="88"/>
      <c r="G540" s="88"/>
      <c r="I540" s="278" t="s">
        <v>33</v>
      </c>
      <c r="J540" s="54" t="s">
        <v>21</v>
      </c>
      <c r="K540" s="34"/>
      <c r="L540" s="34"/>
      <c r="M540" s="34"/>
      <c r="N540" s="34"/>
    </row>
    <row r="541" spans="1:14" ht="37.200000000000003" thickBot="1" x14ac:dyDescent="0.35">
      <c r="A541" s="13"/>
      <c r="B541" s="278"/>
      <c r="C541" s="169" t="s">
        <v>779</v>
      </c>
      <c r="D541" s="36" t="s">
        <v>12</v>
      </c>
      <c r="E541" s="36" t="s">
        <v>12</v>
      </c>
      <c r="F541" s="36" t="s">
        <v>12</v>
      </c>
      <c r="G541" s="36" t="s">
        <v>12</v>
      </c>
      <c r="I541" s="278"/>
      <c r="J541" s="58" t="s">
        <v>780</v>
      </c>
      <c r="K541" s="36" t="s">
        <v>14</v>
      </c>
      <c r="L541" s="36" t="s">
        <v>14</v>
      </c>
      <c r="M541" s="36" t="s">
        <v>14</v>
      </c>
      <c r="N541" s="36" t="s">
        <v>14</v>
      </c>
    </row>
    <row r="542" spans="1:14" ht="37.200000000000003" thickBot="1" x14ac:dyDescent="0.35">
      <c r="A542" s="13"/>
      <c r="B542" s="278"/>
      <c r="C542" s="170" t="s">
        <v>746</v>
      </c>
      <c r="D542" s="5"/>
      <c r="E542" s="5"/>
      <c r="F542" s="5"/>
      <c r="G542" s="5"/>
      <c r="I542" s="278"/>
      <c r="J542" s="70" t="s">
        <v>395</v>
      </c>
      <c r="K542" s="5"/>
      <c r="L542" s="5"/>
      <c r="M542" s="5"/>
      <c r="N542" s="5"/>
    </row>
    <row r="543" spans="1:14" ht="36.75" customHeight="1" thickBot="1" x14ac:dyDescent="0.35">
      <c r="A543" s="13"/>
      <c r="B543" s="278" t="s">
        <v>48</v>
      </c>
      <c r="C543" s="168" t="s">
        <v>778</v>
      </c>
      <c r="D543" s="88"/>
      <c r="E543" s="88"/>
      <c r="F543" s="88"/>
      <c r="G543" s="88"/>
      <c r="I543" s="278" t="s">
        <v>48</v>
      </c>
      <c r="J543" s="54" t="s">
        <v>21</v>
      </c>
      <c r="K543" s="34"/>
      <c r="L543" s="34"/>
      <c r="M543" s="34"/>
      <c r="N543" s="34"/>
    </row>
    <row r="544" spans="1:14" ht="37.200000000000003" thickBot="1" x14ac:dyDescent="0.35">
      <c r="A544" s="13"/>
      <c r="B544" s="278"/>
      <c r="C544" s="169" t="s">
        <v>781</v>
      </c>
      <c r="D544" s="36" t="s">
        <v>12</v>
      </c>
      <c r="E544" s="36" t="s">
        <v>12</v>
      </c>
      <c r="F544" s="36" t="s">
        <v>12</v>
      </c>
      <c r="G544" s="36" t="s">
        <v>12</v>
      </c>
      <c r="I544" s="278"/>
      <c r="J544" s="58" t="s">
        <v>782</v>
      </c>
      <c r="K544" s="36" t="s">
        <v>14</v>
      </c>
      <c r="L544" s="36" t="s">
        <v>14</v>
      </c>
      <c r="M544" s="36" t="s">
        <v>14</v>
      </c>
      <c r="N544" s="36" t="s">
        <v>14</v>
      </c>
    </row>
    <row r="545" spans="1:14" ht="37.200000000000003" thickBot="1" x14ac:dyDescent="0.35">
      <c r="A545" s="13"/>
      <c r="B545" s="278"/>
      <c r="C545" s="170" t="s">
        <v>746</v>
      </c>
      <c r="D545" s="5"/>
      <c r="E545" s="5"/>
      <c r="F545" s="5"/>
      <c r="G545" s="5"/>
      <c r="I545" s="278"/>
      <c r="J545" s="70" t="s">
        <v>395</v>
      </c>
      <c r="K545" s="5"/>
      <c r="L545" s="5"/>
      <c r="M545" s="5"/>
      <c r="N545" s="5"/>
    </row>
    <row r="546" spans="1:14" ht="37.200000000000003" thickBot="1" x14ac:dyDescent="0.35">
      <c r="A546" s="13"/>
      <c r="B546" s="2" t="s">
        <v>60</v>
      </c>
      <c r="C546" s="76" t="s">
        <v>61</v>
      </c>
      <c r="D546" s="76" t="s">
        <v>61</v>
      </c>
      <c r="E546" s="76" t="s">
        <v>61</v>
      </c>
      <c r="F546" s="76" t="s">
        <v>61</v>
      </c>
      <c r="G546" s="76" t="s">
        <v>61</v>
      </c>
      <c r="H546" s="32"/>
      <c r="I546" s="2" t="s">
        <v>60</v>
      </c>
      <c r="J546" s="76" t="s">
        <v>62</v>
      </c>
      <c r="K546" s="76" t="s">
        <v>62</v>
      </c>
      <c r="L546" s="76" t="s">
        <v>62</v>
      </c>
      <c r="M546" s="76" t="s">
        <v>62</v>
      </c>
      <c r="N546" s="76" t="s">
        <v>62</v>
      </c>
    </row>
    <row r="547" spans="1:14" ht="36.75" customHeight="1" thickBot="1" x14ac:dyDescent="0.35">
      <c r="A547" s="13"/>
      <c r="B547" s="278" t="s">
        <v>63</v>
      </c>
      <c r="C547" s="159" t="s">
        <v>690</v>
      </c>
      <c r="D547" s="88"/>
      <c r="E547" s="88"/>
      <c r="F547" s="88"/>
      <c r="G547" s="88"/>
      <c r="I547" s="278" t="s">
        <v>63</v>
      </c>
      <c r="J547" s="160" t="s">
        <v>691</v>
      </c>
      <c r="K547" s="34"/>
      <c r="L547" s="34"/>
      <c r="M547" s="34"/>
      <c r="N547" s="34"/>
    </row>
    <row r="548" spans="1:14" ht="38.25" customHeight="1" thickBot="1" x14ac:dyDescent="0.35">
      <c r="A548" s="13"/>
      <c r="B548" s="278"/>
      <c r="C548" s="161" t="s">
        <v>783</v>
      </c>
      <c r="D548" s="36" t="s">
        <v>12</v>
      </c>
      <c r="E548" s="36" t="s">
        <v>12</v>
      </c>
      <c r="F548" s="36" t="s">
        <v>12</v>
      </c>
      <c r="G548" s="36" t="s">
        <v>12</v>
      </c>
      <c r="I548" s="278"/>
      <c r="J548" s="161" t="s">
        <v>784</v>
      </c>
      <c r="K548" s="36" t="s">
        <v>14</v>
      </c>
      <c r="L548" s="36" t="s">
        <v>14</v>
      </c>
      <c r="M548" s="36" t="s">
        <v>14</v>
      </c>
      <c r="N548" s="36" t="s">
        <v>14</v>
      </c>
    </row>
    <row r="549" spans="1:14" ht="37.200000000000003" thickBot="1" x14ac:dyDescent="0.35">
      <c r="A549" s="13"/>
      <c r="B549" s="278"/>
      <c r="C549" s="162" t="s">
        <v>701</v>
      </c>
      <c r="D549" s="5"/>
      <c r="E549" s="5"/>
      <c r="F549" s="5"/>
      <c r="G549" s="5"/>
      <c r="I549" s="278"/>
      <c r="J549" s="162" t="s">
        <v>702</v>
      </c>
      <c r="K549" s="5"/>
      <c r="L549" s="5"/>
      <c r="M549" s="5"/>
      <c r="N549" s="5"/>
    </row>
    <row r="550" spans="1:14" ht="36.75" customHeight="1" thickBot="1" x14ac:dyDescent="0.35">
      <c r="A550" s="13"/>
      <c r="B550" s="278" t="s">
        <v>84</v>
      </c>
      <c r="C550" s="159" t="s">
        <v>690</v>
      </c>
      <c r="D550" s="88"/>
      <c r="E550" s="88"/>
      <c r="F550" s="88"/>
      <c r="G550" s="88"/>
      <c r="I550" s="278" t="s">
        <v>84</v>
      </c>
      <c r="J550" s="160" t="s">
        <v>691</v>
      </c>
      <c r="K550" s="34"/>
      <c r="L550" s="34"/>
      <c r="M550" s="34"/>
      <c r="N550" s="34"/>
    </row>
    <row r="551" spans="1:14" ht="38.25" customHeight="1" thickBot="1" x14ac:dyDescent="0.35">
      <c r="A551" s="13"/>
      <c r="B551" s="278"/>
      <c r="C551" s="161" t="s">
        <v>785</v>
      </c>
      <c r="D551" s="36" t="s">
        <v>12</v>
      </c>
      <c r="E551" s="36" t="s">
        <v>12</v>
      </c>
      <c r="F551" s="36" t="s">
        <v>12</v>
      </c>
      <c r="G551" s="36" t="s">
        <v>12</v>
      </c>
      <c r="I551" s="278"/>
      <c r="J551" s="161" t="s">
        <v>786</v>
      </c>
      <c r="K551" s="36" t="s">
        <v>14</v>
      </c>
      <c r="L551" s="36" t="s">
        <v>14</v>
      </c>
      <c r="M551" s="36" t="s">
        <v>14</v>
      </c>
      <c r="N551" s="36" t="s">
        <v>14</v>
      </c>
    </row>
    <row r="552" spans="1:14" ht="37.200000000000003" thickBot="1" x14ac:dyDescent="0.35">
      <c r="A552" s="13"/>
      <c r="B552" s="278"/>
      <c r="C552" s="162" t="s">
        <v>701</v>
      </c>
      <c r="D552" s="5"/>
      <c r="E552" s="5"/>
      <c r="F552" s="5"/>
      <c r="G552" s="5"/>
      <c r="I552" s="278"/>
      <c r="J552" s="162" t="s">
        <v>702</v>
      </c>
      <c r="K552" s="5"/>
      <c r="L552" s="5"/>
      <c r="M552" s="5"/>
      <c r="N552" s="5"/>
    </row>
    <row r="553" spans="1:14" ht="36.75" customHeight="1" thickBot="1" x14ac:dyDescent="0.35">
      <c r="A553" s="13"/>
      <c r="B553" s="278" t="s">
        <v>95</v>
      </c>
      <c r="C553" s="159" t="s">
        <v>690</v>
      </c>
      <c r="D553" s="88"/>
      <c r="E553" s="88"/>
      <c r="F553" s="88"/>
      <c r="G553" s="88"/>
      <c r="I553" s="278" t="s">
        <v>95</v>
      </c>
      <c r="J553" s="54" t="s">
        <v>21</v>
      </c>
      <c r="K553" s="34"/>
      <c r="L553" s="34"/>
      <c r="M553" s="34"/>
      <c r="N553" s="34"/>
    </row>
    <row r="554" spans="1:14" ht="38.25" customHeight="1" thickBot="1" x14ac:dyDescent="0.35">
      <c r="A554" s="13"/>
      <c r="B554" s="278"/>
      <c r="C554" s="161" t="s">
        <v>787</v>
      </c>
      <c r="D554" s="36" t="s">
        <v>12</v>
      </c>
      <c r="E554" s="36" t="s">
        <v>12</v>
      </c>
      <c r="F554" s="36" t="s">
        <v>12</v>
      </c>
      <c r="G554" s="36" t="s">
        <v>12</v>
      </c>
      <c r="I554" s="278"/>
      <c r="J554" s="58" t="s">
        <v>788</v>
      </c>
      <c r="K554" s="36" t="s">
        <v>14</v>
      </c>
      <c r="L554" s="36" t="s">
        <v>14</v>
      </c>
      <c r="M554" s="36" t="s">
        <v>14</v>
      </c>
      <c r="N554" s="36" t="s">
        <v>14</v>
      </c>
    </row>
    <row r="555" spans="1:14" ht="37.200000000000003" thickBot="1" x14ac:dyDescent="0.35">
      <c r="A555" s="13"/>
      <c r="B555" s="278"/>
      <c r="C555" s="162" t="s">
        <v>701</v>
      </c>
      <c r="D555" s="5"/>
      <c r="E555" s="5"/>
      <c r="F555" s="5"/>
      <c r="G555" s="5"/>
      <c r="I555" s="278"/>
      <c r="J555" s="70" t="s">
        <v>261</v>
      </c>
      <c r="K555" s="5"/>
      <c r="L555" s="5"/>
      <c r="M555" s="5"/>
      <c r="N555" s="5"/>
    </row>
    <row r="556" spans="1:14" ht="36.75" customHeight="1" thickBot="1" x14ac:dyDescent="0.35">
      <c r="A556" s="13"/>
      <c r="B556" s="278" t="s">
        <v>100</v>
      </c>
      <c r="C556" s="34"/>
      <c r="D556" s="88"/>
      <c r="E556" s="88"/>
      <c r="F556" s="88"/>
      <c r="G556" s="88"/>
      <c r="I556" s="278" t="s">
        <v>100</v>
      </c>
      <c r="J556" s="34"/>
      <c r="K556" s="34"/>
      <c r="L556" s="34"/>
      <c r="M556" s="34"/>
      <c r="N556" s="34"/>
    </row>
    <row r="557" spans="1:14" ht="38.25" customHeight="1" thickBot="1" x14ac:dyDescent="0.35">
      <c r="A557" s="13"/>
      <c r="B557" s="278"/>
      <c r="C557" s="36" t="s">
        <v>12</v>
      </c>
      <c r="D557" s="36" t="s">
        <v>12</v>
      </c>
      <c r="E557" s="36" t="s">
        <v>12</v>
      </c>
      <c r="F557" s="36" t="s">
        <v>12</v>
      </c>
      <c r="G557" s="36" t="s">
        <v>12</v>
      </c>
      <c r="I557" s="278"/>
      <c r="J557" s="36" t="s">
        <v>14</v>
      </c>
      <c r="K557" s="36" t="s">
        <v>14</v>
      </c>
      <c r="L557" s="36" t="s">
        <v>14</v>
      </c>
      <c r="M557" s="36" t="s">
        <v>14</v>
      </c>
      <c r="N557" s="36" t="s">
        <v>14</v>
      </c>
    </row>
    <row r="558" spans="1:14" ht="37.200000000000003" thickBot="1" x14ac:dyDescent="0.35">
      <c r="A558" s="13"/>
      <c r="B558" s="278"/>
      <c r="C558" s="5"/>
      <c r="D558" s="5"/>
      <c r="E558" s="5"/>
      <c r="F558" s="5"/>
      <c r="G558" s="5"/>
      <c r="I558" s="278"/>
      <c r="J558" s="5"/>
      <c r="K558" s="5"/>
      <c r="L558" s="5"/>
      <c r="M558" s="5"/>
      <c r="N558" s="5"/>
    </row>
    <row r="559" spans="1:14" ht="37.200000000000003" thickBot="1" x14ac:dyDescent="0.35">
      <c r="A559" s="13"/>
      <c r="B559" s="108"/>
      <c r="C559" s="95"/>
      <c r="D559" s="95"/>
      <c r="E559" s="95"/>
      <c r="F559" s="95"/>
      <c r="I559" s="108"/>
      <c r="K559" s="95"/>
      <c r="L559" s="95"/>
      <c r="M559" s="95"/>
      <c r="N559" s="95"/>
    </row>
    <row r="560" spans="1:14" ht="37.200000000000003" thickBot="1" x14ac:dyDescent="0.35">
      <c r="A560" s="12">
        <v>19</v>
      </c>
      <c r="B560" s="108"/>
      <c r="C560" s="95"/>
      <c r="D560" s="95"/>
      <c r="E560" s="95"/>
      <c r="F560" s="95"/>
      <c r="I560" s="108"/>
      <c r="J560" s="95"/>
      <c r="K560" s="95"/>
      <c r="L560" s="95"/>
      <c r="M560" s="95"/>
      <c r="N560" s="95"/>
    </row>
    <row r="561" spans="1:14" ht="15" customHeight="1" x14ac:dyDescent="0.3">
      <c r="A561" s="13"/>
      <c r="B561" s="274" t="str">
        <f>B530</f>
        <v>KOMİTE-4- GASTROİNTESTİNAL SİSTEM ve AİLE HEKİMLİĞİ</v>
      </c>
      <c r="C561" s="274"/>
      <c r="D561" s="274"/>
      <c r="E561" s="274"/>
      <c r="F561" s="274"/>
      <c r="G561" s="274"/>
      <c r="H561" s="20"/>
      <c r="I561" s="274" t="str">
        <f>I530</f>
        <v>COMMITTEE-4-GASTROINTESTINAL SYSTEM AND FAMILY MEDICINE</v>
      </c>
      <c r="J561" s="274"/>
      <c r="K561" s="274"/>
      <c r="L561" s="274"/>
      <c r="M561" s="274"/>
      <c r="N561" s="274"/>
    </row>
    <row r="562" spans="1:14" ht="36" customHeight="1" x14ac:dyDescent="0.3">
      <c r="A562" s="13"/>
      <c r="B562" s="177"/>
      <c r="C562" s="15"/>
      <c r="D562" s="16">
        <f>D531+1</f>
        <v>5</v>
      </c>
      <c r="E562" s="17" t="str">
        <f>E531</f>
        <v>HAFTA</v>
      </c>
      <c r="F562" s="18"/>
      <c r="G562" s="19"/>
      <c r="H562" s="20"/>
      <c r="I562" s="177"/>
      <c r="J562" s="15"/>
      <c r="K562" s="16">
        <f>K531+1</f>
        <v>5</v>
      </c>
      <c r="L562" s="17" t="str">
        <f>L531</f>
        <v>WEEK</v>
      </c>
      <c r="M562" s="18"/>
      <c r="N562" s="19"/>
    </row>
    <row r="563" spans="1:14" ht="37.200000000000003" thickBot="1" x14ac:dyDescent="0.35">
      <c r="A563" s="13"/>
      <c r="B563" s="21"/>
      <c r="C563" s="22"/>
      <c r="D563" s="22" t="str">
        <f>D532:I532</f>
        <v xml:space="preserve">Komite sorumluları: </v>
      </c>
      <c r="E563" s="22" t="str">
        <f>E532:J532</f>
        <v>Dr. Fatma Ebru AKIN</v>
      </c>
      <c r="F563" s="22" t="str">
        <f>F532</f>
        <v>Dr. Basri Furkan DAĞCIOĞLU</v>
      </c>
      <c r="G563" s="23"/>
      <c r="H563" s="24"/>
      <c r="I563" s="25"/>
      <c r="J563" s="26"/>
      <c r="K563" s="22" t="str">
        <f>K532:O532</f>
        <v xml:space="preserve">Committee Chairman: </v>
      </c>
      <c r="L563" s="22" t="str">
        <f>L532:O532</f>
        <v>Dr. Fatma Ebru AKIN</v>
      </c>
      <c r="M563" s="22" t="str">
        <f>M532</f>
        <v>Dr. Basri Furkan DAĞCIOĞLU</v>
      </c>
      <c r="N563" s="27"/>
    </row>
    <row r="564" spans="1:14" ht="37.200000000000003" thickBot="1" x14ac:dyDescent="0.35">
      <c r="A564" s="13"/>
      <c r="B564" s="33"/>
      <c r="C564" s="76">
        <f>7+C533</f>
        <v>44942</v>
      </c>
      <c r="D564" s="76">
        <f>7+D533</f>
        <v>44943</v>
      </c>
      <c r="E564" s="76">
        <f>7+E533</f>
        <v>44944</v>
      </c>
      <c r="F564" s="76">
        <f>7+F533</f>
        <v>44945</v>
      </c>
      <c r="G564" s="76">
        <f>7+G533</f>
        <v>44946</v>
      </c>
      <c r="H564" s="32"/>
      <c r="I564" s="33"/>
      <c r="J564" s="76">
        <f>7+J533</f>
        <v>44942</v>
      </c>
      <c r="K564" s="76">
        <f>7+K533</f>
        <v>44943</v>
      </c>
      <c r="L564" s="76">
        <f>7+L533</f>
        <v>44944</v>
      </c>
      <c r="M564" s="76">
        <f>7+M533</f>
        <v>44945</v>
      </c>
      <c r="N564" s="76">
        <f>7+N533</f>
        <v>44946</v>
      </c>
    </row>
    <row r="565" spans="1:14" ht="36.75" customHeight="1" thickBot="1" x14ac:dyDescent="0.35">
      <c r="A565" s="13"/>
      <c r="B565" s="275" t="s">
        <v>10</v>
      </c>
      <c r="C565" s="34"/>
      <c r="D565" s="34"/>
      <c r="E565" s="34"/>
      <c r="F565" s="34"/>
      <c r="G565" s="88"/>
      <c r="I565" s="275" t="s">
        <v>10</v>
      </c>
      <c r="J565" s="34"/>
      <c r="K565" s="34"/>
      <c r="L565" s="34"/>
      <c r="M565" s="34"/>
      <c r="N565" s="88"/>
    </row>
    <row r="566" spans="1:14" ht="37.200000000000003" thickBot="1" x14ac:dyDescent="0.35">
      <c r="A566" s="13"/>
      <c r="B566" s="275"/>
      <c r="C566" s="36" t="s">
        <v>12</v>
      </c>
      <c r="D566" s="36" t="s">
        <v>12</v>
      </c>
      <c r="E566" s="36" t="s">
        <v>12</v>
      </c>
      <c r="F566" s="36" t="s">
        <v>12</v>
      </c>
      <c r="G566" s="88"/>
      <c r="I566" s="275"/>
      <c r="J566" s="36" t="s">
        <v>14</v>
      </c>
      <c r="K566" s="36" t="s">
        <v>14</v>
      </c>
      <c r="L566" s="36" t="s">
        <v>14</v>
      </c>
      <c r="M566" s="36" t="s">
        <v>14</v>
      </c>
      <c r="N566" s="88"/>
    </row>
    <row r="567" spans="1:14" ht="37.200000000000003" thickBot="1" x14ac:dyDescent="0.35">
      <c r="A567" s="13"/>
      <c r="B567" s="275"/>
      <c r="C567" s="5"/>
      <c r="D567" s="5"/>
      <c r="E567" s="5"/>
      <c r="F567" s="5"/>
      <c r="G567" s="5"/>
      <c r="I567" s="275"/>
      <c r="J567" s="5"/>
      <c r="K567" s="5"/>
      <c r="L567" s="5"/>
      <c r="M567" s="5"/>
      <c r="N567" s="5"/>
    </row>
    <row r="568" spans="1:14" ht="15" customHeight="1" thickBot="1" x14ac:dyDescent="0.35">
      <c r="A568" s="13"/>
      <c r="B568" s="276" t="s">
        <v>16</v>
      </c>
      <c r="C568" s="88"/>
      <c r="D568" s="280" t="s">
        <v>411</v>
      </c>
      <c r="E568" s="88"/>
      <c r="F568" s="280" t="s">
        <v>276</v>
      </c>
      <c r="G568" s="280" t="s">
        <v>210</v>
      </c>
      <c r="I568" s="276" t="s">
        <v>16</v>
      </c>
      <c r="J568" s="34"/>
      <c r="K568" s="280" t="s">
        <v>414</v>
      </c>
      <c r="L568" s="34"/>
      <c r="M568" s="280" t="s">
        <v>524</v>
      </c>
      <c r="N568" s="280" t="s">
        <v>211</v>
      </c>
    </row>
    <row r="569" spans="1:14" ht="37.200000000000003" thickBot="1" x14ac:dyDescent="0.35">
      <c r="A569" s="13"/>
      <c r="B569" s="276"/>
      <c r="C569" s="36" t="s">
        <v>12</v>
      </c>
      <c r="D569" s="280"/>
      <c r="E569" s="36" t="s">
        <v>12</v>
      </c>
      <c r="F569" s="280"/>
      <c r="G569" s="280"/>
      <c r="I569" s="276"/>
      <c r="J569" s="36" t="s">
        <v>14</v>
      </c>
      <c r="K569" s="280"/>
      <c r="L569" s="36" t="s">
        <v>14</v>
      </c>
      <c r="M569" s="280"/>
      <c r="N569" s="280"/>
    </row>
    <row r="570" spans="1:14" ht="37.200000000000003" thickBot="1" x14ac:dyDescent="0.35">
      <c r="A570" s="13"/>
      <c r="B570" s="276"/>
      <c r="C570" s="5"/>
      <c r="D570" s="280"/>
      <c r="E570" s="5"/>
      <c r="F570" s="280"/>
      <c r="G570" s="280"/>
      <c r="I570" s="276"/>
      <c r="J570" s="5"/>
      <c r="K570" s="280"/>
      <c r="L570" s="5"/>
      <c r="M570" s="280"/>
      <c r="N570" s="280"/>
    </row>
    <row r="571" spans="1:14" ht="36.75" customHeight="1" thickBot="1" x14ac:dyDescent="0.35">
      <c r="A571" s="13"/>
      <c r="B571" s="276" t="s">
        <v>33</v>
      </c>
      <c r="C571" s="88"/>
      <c r="D571" s="280"/>
      <c r="E571" s="88"/>
      <c r="F571" s="280"/>
      <c r="G571" s="280"/>
      <c r="I571" s="276" t="s">
        <v>33</v>
      </c>
      <c r="J571" s="34"/>
      <c r="K571" s="280"/>
      <c r="L571" s="34"/>
      <c r="M571" s="280"/>
      <c r="N571" s="280"/>
    </row>
    <row r="572" spans="1:14" ht="37.200000000000003" thickBot="1" x14ac:dyDescent="0.35">
      <c r="A572" s="13"/>
      <c r="B572" s="276"/>
      <c r="C572" s="36" t="s">
        <v>12</v>
      </c>
      <c r="D572" s="280"/>
      <c r="E572" s="36" t="s">
        <v>12</v>
      </c>
      <c r="F572" s="280"/>
      <c r="G572" s="280"/>
      <c r="I572" s="276"/>
      <c r="J572" s="36" t="s">
        <v>14</v>
      </c>
      <c r="K572" s="280"/>
      <c r="L572" s="36" t="s">
        <v>14</v>
      </c>
      <c r="M572" s="280"/>
      <c r="N572" s="280"/>
    </row>
    <row r="573" spans="1:14" ht="37.200000000000003" thickBot="1" x14ac:dyDescent="0.35">
      <c r="A573" s="13"/>
      <c r="B573" s="276"/>
      <c r="C573" s="5"/>
      <c r="D573" s="280"/>
      <c r="E573" s="5"/>
      <c r="F573" s="280"/>
      <c r="G573" s="280"/>
      <c r="I573" s="276"/>
      <c r="J573" s="5"/>
      <c r="K573" s="280"/>
      <c r="L573" s="5"/>
      <c r="M573" s="280"/>
      <c r="N573" s="280"/>
    </row>
    <row r="574" spans="1:14" ht="36.75" customHeight="1" thickBot="1" x14ac:dyDescent="0.35">
      <c r="A574" s="13"/>
      <c r="B574" s="276" t="s">
        <v>48</v>
      </c>
      <c r="C574" s="88"/>
      <c r="D574" s="280"/>
      <c r="E574" s="88"/>
      <c r="F574" s="280"/>
      <c r="G574" s="280"/>
      <c r="I574" s="276" t="s">
        <v>48</v>
      </c>
      <c r="J574" s="34"/>
      <c r="K574" s="280"/>
      <c r="L574" s="34"/>
      <c r="M574" s="280"/>
      <c r="N574" s="280"/>
    </row>
    <row r="575" spans="1:14" ht="37.200000000000003" thickBot="1" x14ac:dyDescent="0.35">
      <c r="A575" s="13"/>
      <c r="B575" s="276"/>
      <c r="C575" s="36" t="s">
        <v>12</v>
      </c>
      <c r="D575" s="280"/>
      <c r="E575" s="36" t="s">
        <v>12</v>
      </c>
      <c r="F575" s="280"/>
      <c r="G575" s="280"/>
      <c r="I575" s="276"/>
      <c r="J575" s="36" t="s">
        <v>14</v>
      </c>
      <c r="K575" s="280"/>
      <c r="L575" s="36" t="s">
        <v>14</v>
      </c>
      <c r="M575" s="280"/>
      <c r="N575" s="280"/>
    </row>
    <row r="576" spans="1:14" ht="37.200000000000003" thickBot="1" x14ac:dyDescent="0.35">
      <c r="A576" s="13"/>
      <c r="B576" s="276"/>
      <c r="C576" s="5"/>
      <c r="D576" s="280"/>
      <c r="E576" s="5"/>
      <c r="F576" s="280"/>
      <c r="G576" s="280"/>
      <c r="I576" s="276"/>
      <c r="J576" s="5"/>
      <c r="K576" s="280"/>
      <c r="L576" s="5"/>
      <c r="M576" s="280"/>
      <c r="N576" s="280"/>
    </row>
    <row r="577" spans="1:14" ht="37.200000000000003" thickBot="1" x14ac:dyDescent="0.35">
      <c r="A577" s="13"/>
      <c r="B577" s="2" t="s">
        <v>60</v>
      </c>
      <c r="C577" s="76" t="s">
        <v>61</v>
      </c>
      <c r="D577" s="76" t="s">
        <v>61</v>
      </c>
      <c r="E577" s="76" t="s">
        <v>61</v>
      </c>
      <c r="F577" s="76" t="s">
        <v>61</v>
      </c>
      <c r="G577" s="76" t="s">
        <v>61</v>
      </c>
      <c r="H577" s="32"/>
      <c r="I577" s="2" t="s">
        <v>60</v>
      </c>
      <c r="J577" s="76" t="s">
        <v>62</v>
      </c>
      <c r="K577" s="76" t="s">
        <v>62</v>
      </c>
      <c r="L577" s="76" t="s">
        <v>62</v>
      </c>
      <c r="M577" s="76" t="s">
        <v>62</v>
      </c>
      <c r="N577" s="76" t="s">
        <v>62</v>
      </c>
    </row>
    <row r="578" spans="1:14" ht="36.75" customHeight="1" thickBot="1" x14ac:dyDescent="0.35">
      <c r="A578" s="13"/>
      <c r="B578" s="276" t="s">
        <v>63</v>
      </c>
      <c r="C578" s="88"/>
      <c r="D578" s="88"/>
      <c r="E578" s="88"/>
      <c r="F578" s="88"/>
      <c r="G578" s="34"/>
      <c r="I578" s="276" t="s">
        <v>63</v>
      </c>
      <c r="J578" s="34"/>
      <c r="K578" s="34"/>
      <c r="L578" s="34"/>
      <c r="M578" s="34"/>
      <c r="N578" s="34"/>
    </row>
    <row r="579" spans="1:14" ht="37.200000000000003" thickBot="1" x14ac:dyDescent="0.35">
      <c r="A579" s="13"/>
      <c r="B579" s="276"/>
      <c r="C579" s="36" t="s">
        <v>12</v>
      </c>
      <c r="D579" s="36" t="s">
        <v>12</v>
      </c>
      <c r="E579" s="36" t="s">
        <v>12</v>
      </c>
      <c r="F579" s="36" t="s">
        <v>12</v>
      </c>
      <c r="G579" s="88"/>
      <c r="I579" s="276"/>
      <c r="J579" s="36" t="s">
        <v>14</v>
      </c>
      <c r="K579" s="36" t="s">
        <v>14</v>
      </c>
      <c r="L579" s="36" t="s">
        <v>14</v>
      </c>
      <c r="M579" s="36" t="s">
        <v>14</v>
      </c>
      <c r="N579" s="88"/>
    </row>
    <row r="580" spans="1:14" ht="37.200000000000003" thickBot="1" x14ac:dyDescent="0.35">
      <c r="A580" s="13"/>
      <c r="B580" s="276"/>
      <c r="C580" s="5"/>
      <c r="D580" s="5"/>
      <c r="E580" s="5"/>
      <c r="F580" s="5"/>
      <c r="G580" s="5"/>
      <c r="I580" s="276"/>
      <c r="J580" s="5"/>
      <c r="K580" s="5"/>
      <c r="L580" s="5"/>
      <c r="M580" s="5"/>
      <c r="N580" s="5"/>
    </row>
    <row r="581" spans="1:14" ht="36.75" customHeight="1" thickBot="1" x14ac:dyDescent="0.35">
      <c r="A581" s="13"/>
      <c r="B581" s="276" t="s">
        <v>84</v>
      </c>
      <c r="C581" s="88"/>
      <c r="D581" s="88"/>
      <c r="E581" s="88"/>
      <c r="F581" s="88"/>
      <c r="G581" s="34"/>
      <c r="I581" s="276" t="s">
        <v>84</v>
      </c>
      <c r="J581" s="34"/>
      <c r="K581" s="34"/>
      <c r="L581" s="34"/>
      <c r="M581" s="34"/>
      <c r="N581" s="34"/>
    </row>
    <row r="582" spans="1:14" ht="37.200000000000003" thickBot="1" x14ac:dyDescent="0.35">
      <c r="A582" s="13"/>
      <c r="B582" s="276"/>
      <c r="C582" s="36" t="s">
        <v>12</v>
      </c>
      <c r="D582" s="36" t="s">
        <v>12</v>
      </c>
      <c r="E582" s="36" t="s">
        <v>12</v>
      </c>
      <c r="F582" s="36" t="s">
        <v>12</v>
      </c>
      <c r="G582" s="88"/>
      <c r="I582" s="276"/>
      <c r="J582" s="36" t="s">
        <v>14</v>
      </c>
      <c r="K582" s="36" t="s">
        <v>14</v>
      </c>
      <c r="L582" s="36" t="s">
        <v>14</v>
      </c>
      <c r="M582" s="36" t="s">
        <v>14</v>
      </c>
      <c r="N582" s="88"/>
    </row>
    <row r="583" spans="1:14" ht="37.200000000000003" thickBot="1" x14ac:dyDescent="0.35">
      <c r="A583" s="13"/>
      <c r="B583" s="276"/>
      <c r="C583" s="5"/>
      <c r="D583" s="5"/>
      <c r="E583" s="5"/>
      <c r="F583" s="5"/>
      <c r="G583" s="5"/>
      <c r="I583" s="276"/>
      <c r="J583" s="5"/>
      <c r="K583" s="5"/>
      <c r="L583" s="5"/>
      <c r="M583" s="5"/>
      <c r="N583" s="5"/>
    </row>
    <row r="584" spans="1:14" ht="36.75" customHeight="1" thickBot="1" x14ac:dyDescent="0.35">
      <c r="A584" s="13"/>
      <c r="B584" s="276" t="s">
        <v>95</v>
      </c>
      <c r="C584" s="88"/>
      <c r="D584" s="88"/>
      <c r="E584" s="88"/>
      <c r="F584" s="88"/>
      <c r="G584" s="34"/>
      <c r="I584" s="276" t="s">
        <v>95</v>
      </c>
      <c r="J584" s="34"/>
      <c r="K584" s="34"/>
      <c r="L584" s="34"/>
      <c r="M584" s="34"/>
      <c r="N584" s="34"/>
    </row>
    <row r="585" spans="1:14" ht="37.200000000000003" thickBot="1" x14ac:dyDescent="0.35">
      <c r="A585" s="13"/>
      <c r="B585" s="276"/>
      <c r="C585" s="36" t="s">
        <v>12</v>
      </c>
      <c r="D585" s="36" t="s">
        <v>12</v>
      </c>
      <c r="E585" s="36" t="s">
        <v>12</v>
      </c>
      <c r="F585" s="36" t="s">
        <v>12</v>
      </c>
      <c r="G585" s="88"/>
      <c r="I585" s="276"/>
      <c r="J585" s="36" t="s">
        <v>14</v>
      </c>
      <c r="K585" s="36" t="s">
        <v>14</v>
      </c>
      <c r="L585" s="36" t="s">
        <v>14</v>
      </c>
      <c r="M585" s="36" t="s">
        <v>14</v>
      </c>
      <c r="N585" s="88"/>
    </row>
    <row r="586" spans="1:14" ht="37.200000000000003" thickBot="1" x14ac:dyDescent="0.35">
      <c r="A586" s="13"/>
      <c r="B586" s="276"/>
      <c r="C586" s="5"/>
      <c r="D586" s="5"/>
      <c r="E586" s="5"/>
      <c r="F586" s="5"/>
      <c r="G586" s="5"/>
      <c r="I586" s="276"/>
      <c r="J586" s="5"/>
      <c r="K586" s="5"/>
      <c r="L586" s="5"/>
      <c r="M586" s="5"/>
      <c r="N586" s="5"/>
    </row>
    <row r="587" spans="1:14" ht="36.75" customHeight="1" thickBot="1" x14ac:dyDescent="0.35">
      <c r="A587" s="13"/>
      <c r="B587" s="276" t="s">
        <v>100</v>
      </c>
      <c r="C587" s="88"/>
      <c r="D587" s="88"/>
      <c r="E587" s="88"/>
      <c r="F587" s="88"/>
      <c r="G587" s="34"/>
      <c r="I587" s="276" t="s">
        <v>100</v>
      </c>
      <c r="J587" s="34"/>
      <c r="K587" s="34"/>
      <c r="L587" s="34"/>
      <c r="M587" s="34"/>
      <c r="N587" s="34"/>
    </row>
    <row r="588" spans="1:14" ht="37.200000000000003" thickBot="1" x14ac:dyDescent="0.35">
      <c r="A588" s="13"/>
      <c r="B588" s="276"/>
      <c r="C588" s="36" t="s">
        <v>12</v>
      </c>
      <c r="D588" s="36" t="s">
        <v>12</v>
      </c>
      <c r="E588" s="36" t="s">
        <v>12</v>
      </c>
      <c r="F588" s="36" t="s">
        <v>12</v>
      </c>
      <c r="G588" s="88"/>
      <c r="I588" s="276"/>
      <c r="J588" s="36" t="s">
        <v>14</v>
      </c>
      <c r="K588" s="36" t="s">
        <v>14</v>
      </c>
      <c r="L588" s="36" t="s">
        <v>14</v>
      </c>
      <c r="M588" s="36" t="s">
        <v>14</v>
      </c>
      <c r="N588" s="88"/>
    </row>
    <row r="589" spans="1:14" ht="37.200000000000003" thickBot="1" x14ac:dyDescent="0.35">
      <c r="A589" s="13"/>
      <c r="B589" s="276"/>
      <c r="C589" s="5"/>
      <c r="D589" s="5"/>
      <c r="E589" s="5"/>
      <c r="F589" s="5"/>
      <c r="G589" s="5"/>
      <c r="I589" s="276"/>
      <c r="J589" s="5"/>
      <c r="K589" s="5"/>
      <c r="L589" s="5"/>
      <c r="M589" s="5"/>
      <c r="N589" s="5"/>
    </row>
    <row r="590" spans="1:14" ht="37.200000000000003" thickBot="1" x14ac:dyDescent="0.35">
      <c r="A590" s="13"/>
      <c r="B590" s="119"/>
      <c r="I590" s="119"/>
    </row>
    <row r="591" spans="1:14" ht="37.200000000000003" thickBot="1" x14ac:dyDescent="0.35">
      <c r="A591" s="12">
        <v>20</v>
      </c>
      <c r="B591" s="119"/>
      <c r="I591" s="119"/>
    </row>
    <row r="592" spans="1:14" ht="15" customHeight="1" x14ac:dyDescent="0.3">
      <c r="A592" s="13"/>
      <c r="B592" s="285" t="s">
        <v>789</v>
      </c>
      <c r="C592" s="285"/>
      <c r="D592" s="285"/>
      <c r="E592" s="285"/>
      <c r="F592" s="285"/>
      <c r="G592" s="285"/>
      <c r="I592" s="285" t="s">
        <v>790</v>
      </c>
      <c r="J592" s="285"/>
      <c r="K592" s="285"/>
      <c r="L592" s="285"/>
      <c r="M592" s="285"/>
      <c r="N592" s="285"/>
    </row>
    <row r="593" spans="1:14" ht="36" customHeight="1" x14ac:dyDescent="0.3">
      <c r="A593" s="13"/>
      <c r="B593" s="291" t="s">
        <v>791</v>
      </c>
      <c r="C593" s="291"/>
      <c r="D593" s="291"/>
      <c r="E593" s="291"/>
      <c r="F593" s="291"/>
      <c r="G593" s="291"/>
      <c r="I593" s="291" t="s">
        <v>792</v>
      </c>
      <c r="J593" s="291"/>
      <c r="K593" s="291"/>
      <c r="L593" s="291"/>
      <c r="M593" s="291"/>
      <c r="N593" s="291"/>
    </row>
    <row r="594" spans="1:14" ht="37.200000000000003" thickBot="1" x14ac:dyDescent="0.35">
      <c r="A594" s="13"/>
      <c r="B594" s="291"/>
      <c r="C594" s="291"/>
      <c r="D594" s="291"/>
      <c r="E594" s="291"/>
      <c r="F594" s="291"/>
      <c r="G594" s="291"/>
      <c r="I594" s="293"/>
      <c r="J594" s="293"/>
      <c r="K594" s="293"/>
      <c r="L594" s="293"/>
      <c r="M594" s="293"/>
      <c r="N594" s="293"/>
    </row>
    <row r="595" spans="1:14" ht="37.200000000000003" thickBot="1" x14ac:dyDescent="0.35">
      <c r="A595" s="13"/>
      <c r="B595" s="33"/>
      <c r="C595" s="76">
        <f>7+C564</f>
        <v>44949</v>
      </c>
      <c r="D595" s="76">
        <f>7+D564</f>
        <v>44950</v>
      </c>
      <c r="E595" s="76">
        <f>7+E564</f>
        <v>44951</v>
      </c>
      <c r="F595" s="76">
        <f>7+F564</f>
        <v>44952</v>
      </c>
      <c r="G595" s="76">
        <f>7+G564</f>
        <v>44953</v>
      </c>
      <c r="H595" s="32"/>
      <c r="I595" s="33"/>
      <c r="J595" s="76">
        <f>7+J564</f>
        <v>44949</v>
      </c>
      <c r="K595" s="76">
        <f>7+K564</f>
        <v>44950</v>
      </c>
      <c r="L595" s="76">
        <f>7+L564</f>
        <v>44951</v>
      </c>
      <c r="M595" s="76">
        <f>7+M564</f>
        <v>44952</v>
      </c>
      <c r="N595" s="76">
        <f>7+N564</f>
        <v>44953</v>
      </c>
    </row>
    <row r="596" spans="1:14" ht="36.75" customHeight="1" thickBot="1" x14ac:dyDescent="0.35">
      <c r="A596" s="13"/>
      <c r="B596" s="275" t="s">
        <v>10</v>
      </c>
      <c r="C596" s="88"/>
      <c r="D596" s="88"/>
      <c r="E596" s="88"/>
      <c r="F596" s="88"/>
      <c r="G596" s="88"/>
      <c r="I596" s="275" t="s">
        <v>10</v>
      </c>
      <c r="J596" s="34"/>
      <c r="K596" s="34"/>
      <c r="L596" s="34"/>
      <c r="M596" s="34"/>
      <c r="N596" s="34"/>
    </row>
    <row r="597" spans="1:14" ht="37.200000000000003" thickBot="1" x14ac:dyDescent="0.35">
      <c r="A597" s="13"/>
      <c r="B597" s="275"/>
      <c r="C597" s="88"/>
      <c r="D597" s="88"/>
      <c r="E597" s="88"/>
      <c r="F597" s="88"/>
      <c r="G597" s="88"/>
      <c r="I597" s="275"/>
      <c r="J597" s="88"/>
      <c r="K597" s="88"/>
      <c r="L597" s="88"/>
      <c r="M597" s="88"/>
      <c r="N597" s="88"/>
    </row>
    <row r="598" spans="1:14" ht="37.200000000000003" thickBot="1" x14ac:dyDescent="0.35">
      <c r="A598" s="13"/>
      <c r="B598" s="275"/>
      <c r="C598" s="5"/>
      <c r="D598" s="5"/>
      <c r="E598" s="5"/>
      <c r="F598" s="5"/>
      <c r="G598" s="5"/>
      <c r="I598" s="275"/>
      <c r="J598" s="5"/>
      <c r="K598" s="5"/>
      <c r="L598" s="5"/>
      <c r="M598" s="5"/>
      <c r="N598" s="5"/>
    </row>
    <row r="599" spans="1:14" ht="36.75" customHeight="1" thickBot="1" x14ac:dyDescent="0.35">
      <c r="A599" s="13"/>
      <c r="B599" s="276" t="s">
        <v>16</v>
      </c>
      <c r="C599" s="34"/>
      <c r="D599" s="34"/>
      <c r="E599" s="34"/>
      <c r="F599" s="34"/>
      <c r="G599" s="34"/>
      <c r="I599" s="276" t="s">
        <v>16</v>
      </c>
      <c r="J599" s="34"/>
      <c r="K599" s="34"/>
      <c r="L599" s="34"/>
      <c r="M599" s="34"/>
      <c r="N599" s="34"/>
    </row>
    <row r="600" spans="1:14" ht="37.200000000000003" thickBot="1" x14ac:dyDescent="0.35">
      <c r="A600" s="13"/>
      <c r="B600" s="276"/>
      <c r="C600" s="88"/>
      <c r="D600" s="88"/>
      <c r="E600" s="88"/>
      <c r="F600" s="88"/>
      <c r="G600" s="88"/>
      <c r="I600" s="276"/>
      <c r="J600" s="88"/>
      <c r="K600" s="88"/>
      <c r="L600" s="88"/>
      <c r="M600" s="88"/>
      <c r="N600" s="88"/>
    </row>
    <row r="601" spans="1:14" ht="37.200000000000003" thickBot="1" x14ac:dyDescent="0.35">
      <c r="A601" s="13"/>
      <c r="B601" s="276"/>
      <c r="C601" s="5"/>
      <c r="D601" s="5"/>
      <c r="E601" s="5"/>
      <c r="F601" s="5"/>
      <c r="G601" s="5"/>
      <c r="I601" s="276"/>
      <c r="J601" s="5"/>
      <c r="K601" s="5"/>
      <c r="L601" s="5"/>
      <c r="M601" s="5"/>
      <c r="N601" s="5"/>
    </row>
    <row r="602" spans="1:14" ht="36.75" customHeight="1" thickBot="1" x14ac:dyDescent="0.35">
      <c r="A602" s="13"/>
      <c r="B602" s="276" t="s">
        <v>33</v>
      </c>
      <c r="C602" s="34"/>
      <c r="D602" s="34"/>
      <c r="E602" s="34"/>
      <c r="F602" s="34"/>
      <c r="G602" s="34"/>
      <c r="I602" s="276" t="s">
        <v>33</v>
      </c>
      <c r="J602" s="34"/>
      <c r="K602" s="34"/>
      <c r="L602" s="34"/>
      <c r="M602" s="34"/>
      <c r="N602" s="34"/>
    </row>
    <row r="603" spans="1:14" ht="37.200000000000003" thickBot="1" x14ac:dyDescent="0.35">
      <c r="A603" s="13"/>
      <c r="B603" s="276"/>
      <c r="C603" s="88"/>
      <c r="D603" s="88"/>
      <c r="E603" s="88"/>
      <c r="F603" s="88"/>
      <c r="G603" s="88"/>
      <c r="I603" s="276"/>
      <c r="J603" s="88"/>
      <c r="K603" s="88"/>
      <c r="L603" s="88"/>
      <c r="M603" s="88"/>
      <c r="N603" s="88"/>
    </row>
    <row r="604" spans="1:14" ht="37.200000000000003" thickBot="1" x14ac:dyDescent="0.35">
      <c r="A604" s="13"/>
      <c r="B604" s="276"/>
      <c r="C604" s="5"/>
      <c r="D604" s="5"/>
      <c r="E604" s="5"/>
      <c r="F604" s="5"/>
      <c r="G604" s="5"/>
      <c r="I604" s="276"/>
      <c r="J604" s="5"/>
      <c r="K604" s="5"/>
      <c r="L604" s="5"/>
      <c r="M604" s="5"/>
      <c r="N604" s="5"/>
    </row>
    <row r="605" spans="1:14" ht="36.75" customHeight="1" thickBot="1" x14ac:dyDescent="0.35">
      <c r="A605" s="13"/>
      <c r="B605" s="276" t="s">
        <v>48</v>
      </c>
      <c r="C605" s="34"/>
      <c r="D605" s="34"/>
      <c r="E605" s="34"/>
      <c r="F605" s="34"/>
      <c r="G605" s="34"/>
      <c r="I605" s="276" t="s">
        <v>48</v>
      </c>
      <c r="J605" s="34"/>
      <c r="K605" s="34"/>
      <c r="L605" s="34"/>
      <c r="M605" s="34"/>
      <c r="N605" s="34"/>
    </row>
    <row r="606" spans="1:14" ht="37.200000000000003" thickBot="1" x14ac:dyDescent="0.35">
      <c r="A606" s="13"/>
      <c r="B606" s="276"/>
      <c r="C606" s="88"/>
      <c r="D606" s="88"/>
      <c r="E606" s="88"/>
      <c r="F606" s="88"/>
      <c r="G606" s="88"/>
      <c r="I606" s="276"/>
      <c r="J606" s="88"/>
      <c r="K606" s="88"/>
      <c r="L606" s="88"/>
      <c r="M606" s="88"/>
      <c r="N606" s="88"/>
    </row>
    <row r="607" spans="1:14" ht="37.200000000000003" thickBot="1" x14ac:dyDescent="0.35">
      <c r="A607" s="13"/>
      <c r="B607" s="276"/>
      <c r="C607" s="5"/>
      <c r="D607" s="5"/>
      <c r="E607" s="5"/>
      <c r="F607" s="5"/>
      <c r="G607" s="5"/>
      <c r="I607" s="276"/>
      <c r="J607" s="5"/>
      <c r="K607" s="5"/>
      <c r="L607" s="5"/>
      <c r="M607" s="5"/>
      <c r="N607" s="5"/>
    </row>
    <row r="608" spans="1:14" ht="37.200000000000003" thickBot="1" x14ac:dyDescent="0.35">
      <c r="A608" s="13"/>
      <c r="B608" s="2" t="s">
        <v>60</v>
      </c>
      <c r="C608" s="6" t="s">
        <v>61</v>
      </c>
      <c r="D608" s="62" t="s">
        <v>61</v>
      </c>
      <c r="E608" s="6" t="s">
        <v>61</v>
      </c>
      <c r="F608" s="63" t="s">
        <v>61</v>
      </c>
      <c r="G608" s="4" t="s">
        <v>61</v>
      </c>
      <c r="I608" s="2" t="s">
        <v>60</v>
      </c>
      <c r="J608" s="62" t="s">
        <v>62</v>
      </c>
      <c r="K608" s="4" t="s">
        <v>62</v>
      </c>
      <c r="L608" s="64" t="s">
        <v>62</v>
      </c>
      <c r="M608" s="4" t="s">
        <v>62</v>
      </c>
      <c r="N608" s="65" t="s">
        <v>62</v>
      </c>
    </row>
    <row r="609" spans="1:14" ht="36.75" customHeight="1" thickBot="1" x14ac:dyDescent="0.35">
      <c r="A609" s="13"/>
      <c r="B609" s="276" t="s">
        <v>63</v>
      </c>
      <c r="C609" s="34"/>
      <c r="D609" s="34"/>
      <c r="E609" s="34"/>
      <c r="F609" s="34"/>
      <c r="G609" s="34"/>
      <c r="I609" s="276" t="s">
        <v>63</v>
      </c>
      <c r="J609" s="34"/>
      <c r="K609" s="34"/>
      <c r="L609" s="34"/>
      <c r="M609" s="34"/>
      <c r="N609" s="34"/>
    </row>
    <row r="610" spans="1:14" ht="37.200000000000003" thickBot="1" x14ac:dyDescent="0.35">
      <c r="A610" s="13"/>
      <c r="B610" s="276"/>
      <c r="C610" s="88"/>
      <c r="D610" s="88"/>
      <c r="E610" s="88"/>
      <c r="F610" s="88"/>
      <c r="G610" s="88"/>
      <c r="I610" s="276"/>
      <c r="J610" s="88"/>
      <c r="K610" s="88"/>
      <c r="L610" s="88"/>
      <c r="M610" s="88"/>
      <c r="N610" s="88"/>
    </row>
    <row r="611" spans="1:14" ht="37.200000000000003" thickBot="1" x14ac:dyDescent="0.35">
      <c r="A611" s="13"/>
      <c r="B611" s="276"/>
      <c r="C611" s="5"/>
      <c r="D611" s="5"/>
      <c r="E611" s="5"/>
      <c r="F611" s="5"/>
      <c r="G611" s="5"/>
      <c r="I611" s="276"/>
      <c r="J611" s="5"/>
      <c r="K611" s="5"/>
      <c r="L611" s="5"/>
      <c r="M611" s="5"/>
      <c r="N611" s="5"/>
    </row>
    <row r="612" spans="1:14" ht="36.75" customHeight="1" thickBot="1" x14ac:dyDescent="0.35">
      <c r="A612" s="13"/>
      <c r="B612" s="276" t="s">
        <v>84</v>
      </c>
      <c r="C612" s="34"/>
      <c r="D612" s="34"/>
      <c r="E612" s="34"/>
      <c r="F612" s="34"/>
      <c r="G612" s="34"/>
      <c r="I612" s="276" t="s">
        <v>84</v>
      </c>
      <c r="J612" s="34"/>
      <c r="K612" s="34"/>
      <c r="L612" s="34"/>
      <c r="M612" s="34"/>
      <c r="N612" s="34"/>
    </row>
    <row r="613" spans="1:14" ht="37.200000000000003" thickBot="1" x14ac:dyDescent="0.35">
      <c r="A613" s="13"/>
      <c r="B613" s="276"/>
      <c r="C613" s="88"/>
      <c r="D613" s="88"/>
      <c r="E613" s="88"/>
      <c r="F613" s="88"/>
      <c r="G613" s="88"/>
      <c r="I613" s="276"/>
      <c r="J613" s="88"/>
      <c r="K613" s="88"/>
      <c r="L613" s="88"/>
      <c r="M613" s="88"/>
      <c r="N613" s="88"/>
    </row>
    <row r="614" spans="1:14" ht="37.200000000000003" thickBot="1" x14ac:dyDescent="0.35">
      <c r="A614" s="13"/>
      <c r="B614" s="276"/>
      <c r="C614" s="5"/>
      <c r="D614" s="5"/>
      <c r="E614" s="5"/>
      <c r="F614" s="5"/>
      <c r="G614" s="5"/>
      <c r="I614" s="276"/>
      <c r="J614" s="5"/>
      <c r="K614" s="5"/>
      <c r="L614" s="5"/>
      <c r="M614" s="5"/>
      <c r="N614" s="5"/>
    </row>
    <row r="615" spans="1:14" ht="36.75" customHeight="1" thickBot="1" x14ac:dyDescent="0.35">
      <c r="A615" s="13"/>
      <c r="B615" s="276" t="s">
        <v>95</v>
      </c>
      <c r="C615" s="34"/>
      <c r="D615" s="34"/>
      <c r="E615" s="34"/>
      <c r="F615" s="34"/>
      <c r="G615" s="34"/>
      <c r="I615" s="276" t="s">
        <v>95</v>
      </c>
      <c r="J615" s="34"/>
      <c r="K615" s="34"/>
      <c r="L615" s="34"/>
      <c r="M615" s="34"/>
      <c r="N615" s="34"/>
    </row>
    <row r="616" spans="1:14" ht="37.200000000000003" thickBot="1" x14ac:dyDescent="0.35">
      <c r="A616" s="13"/>
      <c r="B616" s="276"/>
      <c r="C616" s="88"/>
      <c r="D616" s="88"/>
      <c r="E616" s="88"/>
      <c r="F616" s="88"/>
      <c r="G616" s="88"/>
      <c r="I616" s="276"/>
      <c r="J616" s="88"/>
      <c r="K616" s="88"/>
      <c r="L616" s="88"/>
      <c r="M616" s="88"/>
      <c r="N616" s="88"/>
    </row>
    <row r="617" spans="1:14" ht="37.200000000000003" thickBot="1" x14ac:dyDescent="0.35">
      <c r="A617" s="13"/>
      <c r="B617" s="276"/>
      <c r="C617" s="5"/>
      <c r="D617" s="5"/>
      <c r="E617" s="5"/>
      <c r="F617" s="5"/>
      <c r="G617" s="5"/>
      <c r="I617" s="276"/>
      <c r="J617" s="5"/>
      <c r="K617" s="5"/>
      <c r="L617" s="5"/>
      <c r="M617" s="5"/>
      <c r="N617" s="5"/>
    </row>
    <row r="618" spans="1:14" ht="36.75" customHeight="1" thickBot="1" x14ac:dyDescent="0.35">
      <c r="A618" s="13"/>
      <c r="B618" s="276" t="s">
        <v>100</v>
      </c>
      <c r="C618" s="34"/>
      <c r="D618" s="34"/>
      <c r="E618" s="34"/>
      <c r="F618" s="34"/>
      <c r="G618" s="34"/>
      <c r="I618" s="276" t="s">
        <v>100</v>
      </c>
      <c r="J618" s="34"/>
      <c r="K618" s="34"/>
      <c r="L618" s="34"/>
      <c r="M618" s="34"/>
      <c r="N618" s="34"/>
    </row>
    <row r="619" spans="1:14" ht="37.200000000000003" thickBot="1" x14ac:dyDescent="0.35">
      <c r="A619" s="13"/>
      <c r="B619" s="276"/>
      <c r="C619" s="88"/>
      <c r="D619" s="88"/>
      <c r="E619" s="88"/>
      <c r="F619" s="88"/>
      <c r="G619" s="88"/>
      <c r="I619" s="276"/>
      <c r="J619" s="88"/>
      <c r="K619" s="88"/>
      <c r="L619" s="88"/>
      <c r="M619" s="88"/>
      <c r="N619" s="88"/>
    </row>
    <row r="620" spans="1:14" ht="37.200000000000003" thickBot="1" x14ac:dyDescent="0.35">
      <c r="A620" s="13"/>
      <c r="B620" s="276"/>
      <c r="C620" s="5"/>
      <c r="D620" s="5"/>
      <c r="E620" s="5"/>
      <c r="F620" s="5"/>
      <c r="G620" s="5"/>
      <c r="I620" s="276"/>
      <c r="J620" s="5"/>
      <c r="K620" s="5"/>
      <c r="L620" s="5"/>
      <c r="M620" s="5"/>
      <c r="N620" s="5"/>
    </row>
    <row r="621" spans="1:14" ht="37.200000000000003" thickBot="1" x14ac:dyDescent="0.35">
      <c r="A621" s="13"/>
      <c r="B621" s="119"/>
      <c r="I621" s="119"/>
    </row>
    <row r="622" spans="1:14" ht="37.200000000000003" thickBot="1" x14ac:dyDescent="0.35">
      <c r="A622" s="12">
        <v>21</v>
      </c>
      <c r="B622" s="119"/>
      <c r="I622" s="119"/>
    </row>
    <row r="623" spans="1:14" ht="15" customHeight="1" x14ac:dyDescent="0.3">
      <c r="A623" s="13"/>
      <c r="B623" s="285" t="s">
        <v>789</v>
      </c>
      <c r="C623" s="285"/>
      <c r="D623" s="285"/>
      <c r="E623" s="285"/>
      <c r="F623" s="285"/>
      <c r="G623" s="285"/>
      <c r="I623" s="285" t="s">
        <v>790</v>
      </c>
      <c r="J623" s="285"/>
      <c r="K623" s="285"/>
      <c r="L623" s="285"/>
      <c r="M623" s="285"/>
      <c r="N623" s="285"/>
    </row>
    <row r="624" spans="1:14" ht="36" customHeight="1" x14ac:dyDescent="0.3">
      <c r="A624" s="13"/>
      <c r="B624" s="291" t="s">
        <v>793</v>
      </c>
      <c r="C624" s="291"/>
      <c r="D624" s="291"/>
      <c r="E624" s="291"/>
      <c r="F624" s="291"/>
      <c r="G624" s="291"/>
      <c r="I624" s="291" t="s">
        <v>794</v>
      </c>
      <c r="J624" s="291"/>
      <c r="K624" s="291"/>
      <c r="L624" s="291"/>
      <c r="M624" s="291"/>
      <c r="N624" s="291"/>
    </row>
    <row r="625" spans="1:14" ht="15.75" customHeight="1" thickBot="1" x14ac:dyDescent="0.35">
      <c r="A625" s="13"/>
      <c r="B625" s="292"/>
      <c r="C625" s="292"/>
      <c r="D625" s="292"/>
      <c r="E625" s="292"/>
      <c r="F625" s="292"/>
      <c r="G625" s="292"/>
      <c r="I625" s="293"/>
      <c r="J625" s="293"/>
      <c r="K625" s="293"/>
      <c r="L625" s="293"/>
      <c r="M625" s="293"/>
      <c r="N625" s="293"/>
    </row>
    <row r="626" spans="1:14" ht="37.200000000000003" thickBot="1" x14ac:dyDescent="0.35">
      <c r="A626" s="13"/>
      <c r="B626" s="33"/>
      <c r="C626" s="75">
        <f>7+C595</f>
        <v>44956</v>
      </c>
      <c r="D626" s="75">
        <f>7+D595</f>
        <v>44957</v>
      </c>
      <c r="E626" s="75">
        <f>7+E595</f>
        <v>44958</v>
      </c>
      <c r="F626" s="75">
        <f>7+F595</f>
        <v>44959</v>
      </c>
      <c r="G626" s="75">
        <f>7+G595</f>
        <v>44960</v>
      </c>
      <c r="H626" s="32"/>
      <c r="I626" s="33"/>
      <c r="J626" s="76">
        <f>7+J595</f>
        <v>44956</v>
      </c>
      <c r="K626" s="76">
        <f>7+K595</f>
        <v>44957</v>
      </c>
      <c r="L626" s="76">
        <f>7+L595</f>
        <v>44958</v>
      </c>
      <c r="M626" s="76">
        <f>7+M595</f>
        <v>44959</v>
      </c>
      <c r="N626" s="76">
        <f>7+N595</f>
        <v>44960</v>
      </c>
    </row>
    <row r="627" spans="1:14" ht="36.75" customHeight="1" thickBot="1" x14ac:dyDescent="0.35">
      <c r="A627" s="13"/>
      <c r="B627" s="275" t="s">
        <v>10</v>
      </c>
      <c r="C627" s="34"/>
      <c r="D627" s="34"/>
      <c r="E627" s="34"/>
      <c r="F627" s="34"/>
      <c r="G627" s="34"/>
      <c r="I627" s="275" t="s">
        <v>10</v>
      </c>
      <c r="J627" s="34"/>
      <c r="K627" s="34"/>
      <c r="L627" s="34"/>
      <c r="M627" s="34"/>
      <c r="N627" s="34"/>
    </row>
    <row r="628" spans="1:14" ht="37.200000000000003" thickBot="1" x14ac:dyDescent="0.35">
      <c r="A628" s="13"/>
      <c r="B628" s="275"/>
      <c r="C628" s="88"/>
      <c r="D628" s="88"/>
      <c r="E628" s="88"/>
      <c r="F628" s="88"/>
      <c r="G628" s="88"/>
      <c r="I628" s="275"/>
      <c r="J628" s="88"/>
      <c r="K628" s="88"/>
      <c r="L628" s="88"/>
      <c r="M628" s="88"/>
      <c r="N628" s="88"/>
    </row>
    <row r="629" spans="1:14" ht="37.200000000000003" thickBot="1" x14ac:dyDescent="0.35">
      <c r="A629" s="13"/>
      <c r="B629" s="275"/>
      <c r="C629" s="5"/>
      <c r="D629" s="5"/>
      <c r="E629" s="5"/>
      <c r="F629" s="5"/>
      <c r="G629" s="5"/>
      <c r="I629" s="275"/>
      <c r="J629" s="5"/>
      <c r="K629" s="5"/>
      <c r="L629" s="5"/>
      <c r="M629" s="5"/>
      <c r="N629" s="5"/>
    </row>
    <row r="630" spans="1:14" ht="36.75" customHeight="1" thickBot="1" x14ac:dyDescent="0.35">
      <c r="A630" s="13"/>
      <c r="B630" s="276" t="s">
        <v>16</v>
      </c>
      <c r="C630" s="34"/>
      <c r="D630" s="34"/>
      <c r="E630" s="34"/>
      <c r="F630" s="34"/>
      <c r="G630" s="34"/>
      <c r="I630" s="276" t="s">
        <v>16</v>
      </c>
      <c r="J630" s="34"/>
      <c r="K630" s="34"/>
      <c r="L630" s="34"/>
      <c r="M630" s="34"/>
      <c r="N630" s="34"/>
    </row>
    <row r="631" spans="1:14" ht="37.200000000000003" thickBot="1" x14ac:dyDescent="0.35">
      <c r="A631" s="13"/>
      <c r="B631" s="276"/>
      <c r="C631" s="88"/>
      <c r="D631" s="88"/>
      <c r="E631" s="88"/>
      <c r="F631" s="88"/>
      <c r="G631" s="88"/>
      <c r="I631" s="276"/>
      <c r="J631" s="88"/>
      <c r="K631" s="88"/>
      <c r="L631" s="88"/>
      <c r="M631" s="88"/>
      <c r="N631" s="88"/>
    </row>
    <row r="632" spans="1:14" ht="37.200000000000003" thickBot="1" x14ac:dyDescent="0.35">
      <c r="A632" s="13"/>
      <c r="B632" s="276"/>
      <c r="C632" s="5"/>
      <c r="D632" s="5"/>
      <c r="E632" s="5"/>
      <c r="F632" s="5"/>
      <c r="G632" s="5"/>
      <c r="I632" s="276"/>
      <c r="J632" s="5"/>
      <c r="K632" s="5"/>
      <c r="L632" s="5"/>
      <c r="M632" s="5"/>
      <c r="N632" s="5"/>
    </row>
    <row r="633" spans="1:14" ht="36" customHeight="1" thickBot="1" x14ac:dyDescent="0.35">
      <c r="A633" s="13"/>
      <c r="B633" s="276" t="s">
        <v>33</v>
      </c>
      <c r="C633" s="34"/>
      <c r="D633" s="34"/>
      <c r="E633" s="34"/>
      <c r="F633" s="34"/>
      <c r="G633" s="34"/>
      <c r="I633" s="276" t="s">
        <v>33</v>
      </c>
      <c r="J633" s="34"/>
      <c r="K633" s="34"/>
      <c r="L633" s="34"/>
      <c r="M633" s="34"/>
      <c r="N633" s="34"/>
    </row>
    <row r="634" spans="1:14" ht="37.200000000000003" thickBot="1" x14ac:dyDescent="0.35">
      <c r="A634" s="13"/>
      <c r="B634" s="276"/>
      <c r="C634" s="88"/>
      <c r="D634" s="88"/>
      <c r="E634" s="88"/>
      <c r="F634" s="88"/>
      <c r="G634" s="88"/>
      <c r="I634" s="276"/>
      <c r="J634" s="88"/>
      <c r="K634" s="88"/>
      <c r="L634" s="88"/>
      <c r="M634" s="88"/>
      <c r="N634" s="88"/>
    </row>
    <row r="635" spans="1:14" ht="37.200000000000003" thickBot="1" x14ac:dyDescent="0.35">
      <c r="A635" s="13"/>
      <c r="B635" s="276"/>
      <c r="C635" s="5"/>
      <c r="D635" s="5"/>
      <c r="E635" s="5"/>
      <c r="F635" s="5"/>
      <c r="G635" s="5"/>
      <c r="I635" s="276"/>
      <c r="J635" s="5"/>
      <c r="K635" s="5"/>
      <c r="L635" s="5"/>
      <c r="M635" s="5"/>
      <c r="N635" s="5"/>
    </row>
    <row r="636" spans="1:14" ht="36" customHeight="1" thickBot="1" x14ac:dyDescent="0.35">
      <c r="A636" s="13"/>
      <c r="B636" s="276" t="s">
        <v>48</v>
      </c>
      <c r="C636" s="34"/>
      <c r="D636" s="34"/>
      <c r="E636" s="34"/>
      <c r="F636" s="34"/>
      <c r="G636" s="34"/>
      <c r="I636" s="276" t="s">
        <v>48</v>
      </c>
      <c r="J636" s="34"/>
      <c r="K636" s="34"/>
      <c r="L636" s="34"/>
      <c r="M636" s="34"/>
      <c r="N636" s="34"/>
    </row>
    <row r="637" spans="1:14" ht="37.200000000000003" thickBot="1" x14ac:dyDescent="0.35">
      <c r="A637" s="13"/>
      <c r="B637" s="276"/>
      <c r="C637" s="88"/>
      <c r="D637" s="88"/>
      <c r="E637" s="88"/>
      <c r="F637" s="88"/>
      <c r="G637" s="88"/>
      <c r="I637" s="276"/>
      <c r="J637" s="88"/>
      <c r="K637" s="88"/>
      <c r="L637" s="88"/>
      <c r="M637" s="88"/>
      <c r="N637" s="88"/>
    </row>
    <row r="638" spans="1:14" ht="37.200000000000003" thickBot="1" x14ac:dyDescent="0.35">
      <c r="A638" s="13"/>
      <c r="B638" s="276"/>
      <c r="C638" s="5"/>
      <c r="D638" s="5"/>
      <c r="E638" s="5"/>
      <c r="F638" s="5"/>
      <c r="G638" s="5"/>
      <c r="I638" s="276"/>
      <c r="J638" s="5"/>
      <c r="K638" s="5"/>
      <c r="L638" s="5"/>
      <c r="M638" s="5"/>
      <c r="N638" s="5"/>
    </row>
    <row r="639" spans="1:14" ht="37.200000000000003" thickBot="1" x14ac:dyDescent="0.35">
      <c r="A639" s="13"/>
      <c r="B639" s="2" t="s">
        <v>60</v>
      </c>
      <c r="C639" s="6" t="s">
        <v>61</v>
      </c>
      <c r="D639" s="62" t="s">
        <v>61</v>
      </c>
      <c r="E639" s="6" t="s">
        <v>61</v>
      </c>
      <c r="F639" s="63" t="s">
        <v>61</v>
      </c>
      <c r="G639" s="4" t="s">
        <v>61</v>
      </c>
      <c r="I639" s="2" t="s">
        <v>60</v>
      </c>
      <c r="J639" s="62" t="s">
        <v>62</v>
      </c>
      <c r="K639" s="4" t="s">
        <v>62</v>
      </c>
      <c r="L639" s="64" t="s">
        <v>62</v>
      </c>
      <c r="M639" s="4" t="s">
        <v>62</v>
      </c>
      <c r="N639" s="65" t="s">
        <v>62</v>
      </c>
    </row>
    <row r="640" spans="1:14" ht="36.75" customHeight="1" thickBot="1" x14ac:dyDescent="0.35">
      <c r="A640" s="13"/>
      <c r="B640" s="276" t="s">
        <v>63</v>
      </c>
      <c r="C640" s="34"/>
      <c r="D640" s="34"/>
      <c r="E640" s="34"/>
      <c r="F640" s="34"/>
      <c r="G640" s="34"/>
      <c r="I640" s="276" t="s">
        <v>63</v>
      </c>
      <c r="J640" s="34"/>
      <c r="K640" s="34"/>
      <c r="L640" s="34"/>
      <c r="M640" s="34"/>
      <c r="N640" s="34"/>
    </row>
    <row r="641" spans="1:14" ht="37.200000000000003" thickBot="1" x14ac:dyDescent="0.35">
      <c r="A641" s="13"/>
      <c r="B641" s="276"/>
      <c r="C641" s="88"/>
      <c r="D641" s="88"/>
      <c r="E641" s="88"/>
      <c r="F641" s="88"/>
      <c r="G641" s="88"/>
      <c r="I641" s="276"/>
      <c r="J641" s="88"/>
      <c r="K641" s="88"/>
      <c r="L641" s="88"/>
      <c r="M641" s="88"/>
      <c r="N641" s="88"/>
    </row>
    <row r="642" spans="1:14" ht="37.200000000000003" thickBot="1" x14ac:dyDescent="0.35">
      <c r="A642" s="13"/>
      <c r="B642" s="276"/>
      <c r="C642" s="5"/>
      <c r="D642" s="5"/>
      <c r="E642" s="5"/>
      <c r="F642" s="5"/>
      <c r="G642" s="5"/>
      <c r="I642" s="276"/>
      <c r="J642" s="5"/>
      <c r="K642" s="5"/>
      <c r="L642" s="5"/>
      <c r="M642" s="5"/>
      <c r="N642" s="5"/>
    </row>
    <row r="643" spans="1:14" ht="36.75" customHeight="1" thickBot="1" x14ac:dyDescent="0.35">
      <c r="A643" s="13"/>
      <c r="B643" s="276" t="s">
        <v>84</v>
      </c>
      <c r="C643" s="34"/>
      <c r="D643" s="34"/>
      <c r="E643" s="34"/>
      <c r="F643" s="34"/>
      <c r="G643" s="34"/>
      <c r="I643" s="276" t="s">
        <v>84</v>
      </c>
      <c r="J643" s="34"/>
      <c r="K643" s="34"/>
      <c r="L643" s="34"/>
      <c r="M643" s="34"/>
      <c r="N643" s="34"/>
    </row>
    <row r="644" spans="1:14" ht="37.200000000000003" thickBot="1" x14ac:dyDescent="0.35">
      <c r="A644" s="13"/>
      <c r="B644" s="276"/>
      <c r="C644" s="88"/>
      <c r="D644" s="88"/>
      <c r="E644" s="88"/>
      <c r="F644" s="88"/>
      <c r="G644" s="88"/>
      <c r="I644" s="276"/>
      <c r="J644" s="88"/>
      <c r="K644" s="88"/>
      <c r="L644" s="88"/>
      <c r="M644" s="88"/>
      <c r="N644" s="88"/>
    </row>
    <row r="645" spans="1:14" ht="37.200000000000003" thickBot="1" x14ac:dyDescent="0.35">
      <c r="A645" s="13"/>
      <c r="B645" s="276"/>
      <c r="C645" s="5"/>
      <c r="D645" s="5"/>
      <c r="E645" s="5"/>
      <c r="F645" s="5"/>
      <c r="G645" s="5"/>
      <c r="I645" s="276"/>
      <c r="J645" s="5"/>
      <c r="K645" s="5"/>
      <c r="L645" s="5"/>
      <c r="M645" s="5"/>
      <c r="N645" s="5"/>
    </row>
    <row r="646" spans="1:14" ht="36.75" customHeight="1" thickBot="1" x14ac:dyDescent="0.35">
      <c r="A646" s="13"/>
      <c r="B646" s="276" t="s">
        <v>95</v>
      </c>
      <c r="C646" s="34"/>
      <c r="D646" s="34"/>
      <c r="E646" s="34"/>
      <c r="F646" s="34"/>
      <c r="G646" s="34"/>
      <c r="I646" s="276" t="s">
        <v>95</v>
      </c>
      <c r="J646" s="34"/>
      <c r="K646" s="34"/>
      <c r="L646" s="34"/>
      <c r="M646" s="34"/>
      <c r="N646" s="34"/>
    </row>
    <row r="647" spans="1:14" ht="37.200000000000003" thickBot="1" x14ac:dyDescent="0.35">
      <c r="A647" s="13"/>
      <c r="B647" s="276"/>
      <c r="C647" s="88"/>
      <c r="D647" s="88"/>
      <c r="E647" s="88"/>
      <c r="F647" s="88"/>
      <c r="G647" s="88"/>
      <c r="I647" s="276"/>
      <c r="J647" s="88"/>
      <c r="K647" s="88"/>
      <c r="L647" s="88"/>
      <c r="M647" s="88"/>
      <c r="N647" s="88"/>
    </row>
    <row r="648" spans="1:14" ht="37.200000000000003" thickBot="1" x14ac:dyDescent="0.35">
      <c r="A648" s="13"/>
      <c r="B648" s="276"/>
      <c r="C648" s="5"/>
      <c r="D648" s="5"/>
      <c r="E648" s="5"/>
      <c r="F648" s="5"/>
      <c r="G648" s="5"/>
      <c r="I648" s="276"/>
      <c r="J648" s="5"/>
      <c r="K648" s="5"/>
      <c r="L648" s="5"/>
      <c r="M648" s="5"/>
      <c r="N648" s="5"/>
    </row>
    <row r="649" spans="1:14" ht="36.75" customHeight="1" thickBot="1" x14ac:dyDescent="0.35">
      <c r="A649" s="13"/>
      <c r="B649" s="276" t="s">
        <v>100</v>
      </c>
      <c r="C649" s="34"/>
      <c r="D649" s="34"/>
      <c r="E649" s="34"/>
      <c r="F649" s="34"/>
      <c r="G649" s="34"/>
      <c r="I649" s="276" t="s">
        <v>100</v>
      </c>
      <c r="J649" s="34"/>
      <c r="K649" s="34"/>
      <c r="L649" s="34"/>
      <c r="M649" s="34"/>
      <c r="N649" s="34"/>
    </row>
    <row r="650" spans="1:14" ht="37.200000000000003" thickBot="1" x14ac:dyDescent="0.35">
      <c r="A650" s="13"/>
      <c r="B650" s="276"/>
      <c r="C650" s="88"/>
      <c r="D650" s="88"/>
      <c r="E650" s="88"/>
      <c r="F650" s="88"/>
      <c r="G650" s="88"/>
      <c r="I650" s="276"/>
      <c r="J650" s="88"/>
      <c r="K650" s="88"/>
      <c r="L650" s="88"/>
      <c r="M650" s="88"/>
      <c r="N650" s="88"/>
    </row>
    <row r="651" spans="1:14" ht="37.200000000000003" thickBot="1" x14ac:dyDescent="0.35">
      <c r="A651" s="13"/>
      <c r="B651" s="276"/>
      <c r="C651" s="5"/>
      <c r="D651" s="5"/>
      <c r="E651" s="5"/>
      <c r="F651" s="5"/>
      <c r="G651" s="5"/>
      <c r="I651" s="276"/>
      <c r="J651" s="5"/>
      <c r="K651" s="5"/>
      <c r="L651" s="5"/>
      <c r="M651" s="5"/>
      <c r="N651" s="5"/>
    </row>
    <row r="652" spans="1:14" ht="37.200000000000003" thickBot="1" x14ac:dyDescent="0.35">
      <c r="A652" s="13"/>
      <c r="B652" s="119"/>
      <c r="I652" s="119"/>
    </row>
    <row r="653" spans="1:14" ht="37.200000000000003" thickBot="1" x14ac:dyDescent="0.35">
      <c r="A653" s="12">
        <v>22</v>
      </c>
      <c r="B653" s="119"/>
      <c r="I653" s="119"/>
    </row>
    <row r="654" spans="1:14" ht="15" customHeight="1" x14ac:dyDescent="0.3">
      <c r="A654" s="13"/>
      <c r="B654" s="285" t="s">
        <v>795</v>
      </c>
      <c r="C654" s="285"/>
      <c r="D654" s="285"/>
      <c r="E654" s="285"/>
      <c r="F654" s="285"/>
      <c r="G654" s="285"/>
      <c r="I654" s="285" t="s">
        <v>796</v>
      </c>
      <c r="J654" s="285"/>
      <c r="K654" s="285"/>
      <c r="L654" s="285"/>
      <c r="M654" s="285"/>
      <c r="N654" s="285"/>
    </row>
    <row r="655" spans="1:14" ht="36.6" x14ac:dyDescent="0.3">
      <c r="A655" s="13"/>
      <c r="B655" s="14"/>
      <c r="C655" s="15"/>
      <c r="D655" s="16">
        <v>1</v>
      </c>
      <c r="E655" s="17" t="s">
        <v>4</v>
      </c>
      <c r="F655" s="18"/>
      <c r="G655" s="19"/>
      <c r="H655" s="20"/>
      <c r="I655" s="14"/>
      <c r="J655" s="15"/>
      <c r="K655" s="16">
        <v>1</v>
      </c>
      <c r="L655" s="17" t="s">
        <v>5</v>
      </c>
      <c r="M655" s="18"/>
      <c r="N655" s="19"/>
    </row>
    <row r="656" spans="1:14" ht="15.75" customHeight="1" thickBot="1" x14ac:dyDescent="0.35">
      <c r="A656" s="13"/>
      <c r="B656" s="123"/>
      <c r="C656" s="124"/>
      <c r="D656" s="124" t="s">
        <v>405</v>
      </c>
      <c r="E656" s="124" t="s">
        <v>797</v>
      </c>
      <c r="F656" s="124" t="s">
        <v>81</v>
      </c>
      <c r="G656" s="125"/>
      <c r="H656" s="24"/>
      <c r="I656" s="123"/>
      <c r="J656" s="126"/>
      <c r="K656" s="124" t="s">
        <v>625</v>
      </c>
      <c r="L656" s="124" t="s">
        <v>797</v>
      </c>
      <c r="M656" s="124" t="s">
        <v>81</v>
      </c>
      <c r="N656" s="127"/>
    </row>
    <row r="657" spans="1:14" ht="37.200000000000003" thickBot="1" x14ac:dyDescent="0.35">
      <c r="A657" s="13"/>
      <c r="B657" s="33"/>
      <c r="C657" s="75">
        <f>7+C626</f>
        <v>44963</v>
      </c>
      <c r="D657" s="75">
        <f>7+D626</f>
        <v>44964</v>
      </c>
      <c r="E657" s="75">
        <f>7+E626</f>
        <v>44965</v>
      </c>
      <c r="F657" s="75">
        <f>7+F626</f>
        <v>44966</v>
      </c>
      <c r="G657" s="75">
        <f>7+G626</f>
        <v>44967</v>
      </c>
      <c r="H657" s="32"/>
      <c r="I657" s="33"/>
      <c r="J657" s="76">
        <f>7+J626</f>
        <v>44963</v>
      </c>
      <c r="K657" s="76">
        <f>7+K626</f>
        <v>44964</v>
      </c>
      <c r="L657" s="76">
        <f>7+L626</f>
        <v>44965</v>
      </c>
      <c r="M657" s="76">
        <f>7+M626</f>
        <v>44966</v>
      </c>
      <c r="N657" s="76">
        <f>7+N626</f>
        <v>44967</v>
      </c>
    </row>
    <row r="658" spans="1:14" ht="36.75" customHeight="1" thickBot="1" x14ac:dyDescent="0.35">
      <c r="A658" s="13"/>
      <c r="B658" s="275" t="s">
        <v>10</v>
      </c>
      <c r="C658" s="178" t="s">
        <v>798</v>
      </c>
      <c r="D658" s="178" t="s">
        <v>798</v>
      </c>
      <c r="E658" s="34"/>
      <c r="F658" s="34"/>
      <c r="G658" s="271" t="s">
        <v>1471</v>
      </c>
      <c r="I658" s="275" t="s">
        <v>10</v>
      </c>
      <c r="J658" s="34"/>
      <c r="K658" s="178" t="s">
        <v>799</v>
      </c>
      <c r="L658" s="34"/>
      <c r="M658" s="34"/>
      <c r="N658" s="271" t="s">
        <v>1471</v>
      </c>
    </row>
    <row r="659" spans="1:14" ht="25.5" customHeight="1" thickBot="1" x14ac:dyDescent="0.35">
      <c r="A659" s="13"/>
      <c r="B659" s="275"/>
      <c r="C659" s="179" t="s">
        <v>800</v>
      </c>
      <c r="D659" s="179" t="s">
        <v>801</v>
      </c>
      <c r="E659" s="36" t="s">
        <v>12</v>
      </c>
      <c r="F659" s="36" t="s">
        <v>12</v>
      </c>
      <c r="G659" s="272"/>
      <c r="I659" s="275"/>
      <c r="J659" s="36" t="s">
        <v>14</v>
      </c>
      <c r="K659" s="179" t="s">
        <v>802</v>
      </c>
      <c r="L659" s="36" t="s">
        <v>14</v>
      </c>
      <c r="M659" s="36" t="s">
        <v>14</v>
      </c>
      <c r="N659" s="272"/>
    </row>
    <row r="660" spans="1:14" ht="37.200000000000003" thickBot="1" x14ac:dyDescent="0.35">
      <c r="A660" s="13"/>
      <c r="B660" s="275"/>
      <c r="C660" s="180" t="s">
        <v>803</v>
      </c>
      <c r="D660" s="180" t="s">
        <v>804</v>
      </c>
      <c r="E660" s="5"/>
      <c r="F660" s="5"/>
      <c r="G660" s="272"/>
      <c r="I660" s="275"/>
      <c r="J660" s="5"/>
      <c r="K660" s="180" t="s">
        <v>805</v>
      </c>
      <c r="L660" s="5"/>
      <c r="M660" s="5"/>
      <c r="N660" s="272"/>
    </row>
    <row r="661" spans="1:14" ht="36.75" customHeight="1" thickBot="1" x14ac:dyDescent="0.35">
      <c r="A661" s="13"/>
      <c r="B661" s="276" t="s">
        <v>16</v>
      </c>
      <c r="C661" s="178" t="s">
        <v>798</v>
      </c>
      <c r="D661" s="178" t="s">
        <v>798</v>
      </c>
      <c r="E661" s="54" t="s">
        <v>64</v>
      </c>
      <c r="F661" s="178" t="s">
        <v>798</v>
      </c>
      <c r="G661" s="272"/>
      <c r="I661" s="276" t="s">
        <v>16</v>
      </c>
      <c r="J661" s="34"/>
      <c r="K661" s="178" t="s">
        <v>799</v>
      </c>
      <c r="L661" s="34"/>
      <c r="M661" s="73" t="s">
        <v>21</v>
      </c>
      <c r="N661" s="272"/>
    </row>
    <row r="662" spans="1:14" ht="37.200000000000003" thickBot="1" x14ac:dyDescent="0.35">
      <c r="A662" s="13"/>
      <c r="B662" s="276"/>
      <c r="C662" s="179" t="s">
        <v>806</v>
      </c>
      <c r="D662" s="179" t="s">
        <v>807</v>
      </c>
      <c r="E662" s="58" t="s">
        <v>808</v>
      </c>
      <c r="F662" s="179" t="s">
        <v>809</v>
      </c>
      <c r="G662" s="272"/>
      <c r="I662" s="276"/>
      <c r="J662" s="36" t="s">
        <v>14</v>
      </c>
      <c r="K662" s="179" t="s">
        <v>811</v>
      </c>
      <c r="L662" s="36" t="s">
        <v>14</v>
      </c>
      <c r="M662" s="77" t="s">
        <v>812</v>
      </c>
      <c r="N662" s="272"/>
    </row>
    <row r="663" spans="1:14" ht="37.200000000000003" thickBot="1" x14ac:dyDescent="0.35">
      <c r="A663" s="13"/>
      <c r="B663" s="276"/>
      <c r="C663" s="180" t="s">
        <v>803</v>
      </c>
      <c r="D663" s="180" t="s">
        <v>813</v>
      </c>
      <c r="E663" s="70" t="s">
        <v>148</v>
      </c>
      <c r="F663" s="180" t="s">
        <v>814</v>
      </c>
      <c r="G663" s="272"/>
      <c r="I663" s="276"/>
      <c r="J663" s="5"/>
      <c r="K663" s="180" t="s">
        <v>805</v>
      </c>
      <c r="L663" s="5"/>
      <c r="M663" s="78" t="s">
        <v>261</v>
      </c>
      <c r="N663" s="272"/>
    </row>
    <row r="664" spans="1:14" ht="36" customHeight="1" thickBot="1" x14ac:dyDescent="0.35">
      <c r="A664" s="13"/>
      <c r="B664" s="276" t="s">
        <v>33</v>
      </c>
      <c r="C664" s="51" t="s">
        <v>34</v>
      </c>
      <c r="D664" s="54" t="s">
        <v>64</v>
      </c>
      <c r="E664" s="54" t="s">
        <v>64</v>
      </c>
      <c r="F664" s="51" t="s">
        <v>34</v>
      </c>
      <c r="G664" s="272"/>
      <c r="I664" s="276" t="s">
        <v>33</v>
      </c>
      <c r="J664" s="178" t="s">
        <v>799</v>
      </c>
      <c r="K664" s="181" t="s">
        <v>21</v>
      </c>
      <c r="L664" s="51" t="s">
        <v>35</v>
      </c>
      <c r="M664" s="178" t="s">
        <v>799</v>
      </c>
      <c r="N664" s="272"/>
    </row>
    <row r="665" spans="1:14" ht="37.200000000000003" thickBot="1" x14ac:dyDescent="0.35">
      <c r="A665" s="13"/>
      <c r="B665" s="276"/>
      <c r="C665" s="55" t="s">
        <v>815</v>
      </c>
      <c r="D665" s="58" t="s">
        <v>816</v>
      </c>
      <c r="E665" s="58" t="s">
        <v>817</v>
      </c>
      <c r="F665" s="55" t="s">
        <v>818</v>
      </c>
      <c r="G665" s="272"/>
      <c r="I665" s="276"/>
      <c r="J665" s="179" t="s">
        <v>819</v>
      </c>
      <c r="K665" s="182" t="s">
        <v>820</v>
      </c>
      <c r="L665" s="55" t="s">
        <v>821</v>
      </c>
      <c r="M665" s="179" t="s">
        <v>822</v>
      </c>
      <c r="N665" s="272"/>
    </row>
    <row r="666" spans="1:14" ht="37.200000000000003" thickBot="1" x14ac:dyDescent="0.35">
      <c r="A666" s="13"/>
      <c r="B666" s="276"/>
      <c r="C666" s="59" t="s">
        <v>452</v>
      </c>
      <c r="D666" s="70" t="s">
        <v>148</v>
      </c>
      <c r="E666" s="70" t="s">
        <v>148</v>
      </c>
      <c r="F666" s="55" t="s">
        <v>46</v>
      </c>
      <c r="G666" s="272"/>
      <c r="I666" s="276"/>
      <c r="J666" s="180" t="s">
        <v>824</v>
      </c>
      <c r="K666" s="183" t="s">
        <v>261</v>
      </c>
      <c r="L666" s="59" t="s">
        <v>452</v>
      </c>
      <c r="M666" s="180" t="s">
        <v>825</v>
      </c>
      <c r="N666" s="272"/>
    </row>
    <row r="667" spans="1:14" ht="36" customHeight="1" thickBot="1" x14ac:dyDescent="0.35">
      <c r="A667" s="13"/>
      <c r="B667" s="276" t="s">
        <v>48</v>
      </c>
      <c r="C667" s="51" t="s">
        <v>34</v>
      </c>
      <c r="D667" s="54" t="s">
        <v>64</v>
      </c>
      <c r="E667" s="54" t="s">
        <v>64</v>
      </c>
      <c r="F667" s="53" t="s">
        <v>34</v>
      </c>
      <c r="G667" s="272"/>
      <c r="I667" s="276" t="s">
        <v>48</v>
      </c>
      <c r="J667" s="178" t="s">
        <v>799</v>
      </c>
      <c r="K667" s="181" t="s">
        <v>21</v>
      </c>
      <c r="L667" s="51" t="s">
        <v>35</v>
      </c>
      <c r="M667" s="178" t="s">
        <v>799</v>
      </c>
      <c r="N667" s="272"/>
    </row>
    <row r="668" spans="1:14" ht="37.200000000000003" thickBot="1" x14ac:dyDescent="0.35">
      <c r="A668" s="13"/>
      <c r="B668" s="276"/>
      <c r="C668" s="55" t="s">
        <v>826</v>
      </c>
      <c r="D668" s="58" t="s">
        <v>827</v>
      </c>
      <c r="E668" s="58" t="s">
        <v>828</v>
      </c>
      <c r="F668" s="57" t="s">
        <v>829</v>
      </c>
      <c r="G668" s="272"/>
      <c r="I668" s="276"/>
      <c r="J668" s="179" t="s">
        <v>830</v>
      </c>
      <c r="K668" s="182" t="s">
        <v>831</v>
      </c>
      <c r="L668" s="55" t="s">
        <v>832</v>
      </c>
      <c r="M668" s="179" t="s">
        <v>833</v>
      </c>
      <c r="N668" s="272"/>
    </row>
    <row r="669" spans="1:14" ht="37.200000000000003" thickBot="1" x14ac:dyDescent="0.35">
      <c r="A669" s="13"/>
      <c r="B669" s="276"/>
      <c r="C669" s="59" t="s">
        <v>835</v>
      </c>
      <c r="D669" s="70" t="s">
        <v>148</v>
      </c>
      <c r="E669" s="70" t="s">
        <v>148</v>
      </c>
      <c r="F669" s="60" t="s">
        <v>46</v>
      </c>
      <c r="G669" s="273"/>
      <c r="I669" s="276"/>
      <c r="J669" s="180" t="s">
        <v>824</v>
      </c>
      <c r="K669" s="183" t="s">
        <v>261</v>
      </c>
      <c r="L669" s="59" t="s">
        <v>452</v>
      </c>
      <c r="M669" s="180" t="s">
        <v>836</v>
      </c>
      <c r="N669" s="273"/>
    </row>
    <row r="670" spans="1:14" ht="37.200000000000003" thickBot="1" x14ac:dyDescent="0.35">
      <c r="A670" s="13"/>
      <c r="B670" s="2" t="s">
        <v>60</v>
      </c>
      <c r="C670" s="76" t="s">
        <v>61</v>
      </c>
      <c r="D670" s="76" t="s">
        <v>61</v>
      </c>
      <c r="E670" s="76" t="s">
        <v>61</v>
      </c>
      <c r="F670" s="76" t="s">
        <v>61</v>
      </c>
      <c r="G670" s="76" t="s">
        <v>837</v>
      </c>
      <c r="H670" s="32"/>
      <c r="I670" s="2" t="s">
        <v>60</v>
      </c>
      <c r="J670" s="76" t="s">
        <v>62</v>
      </c>
      <c r="K670" s="76" t="s">
        <v>62</v>
      </c>
      <c r="L670" s="76" t="s">
        <v>62</v>
      </c>
      <c r="M670" s="76" t="s">
        <v>62</v>
      </c>
      <c r="N670" s="76" t="s">
        <v>838</v>
      </c>
    </row>
    <row r="671" spans="1:14" ht="36" customHeight="1" thickBot="1" x14ac:dyDescent="0.35">
      <c r="A671" s="13"/>
      <c r="B671" s="278" t="s">
        <v>63</v>
      </c>
      <c r="C671" s="51" t="s">
        <v>34</v>
      </c>
      <c r="D671" s="51" t="s">
        <v>34</v>
      </c>
      <c r="E671" s="178" t="s">
        <v>798</v>
      </c>
      <c r="F671" s="54" t="s">
        <v>64</v>
      </c>
      <c r="G671" s="271" t="s">
        <v>1471</v>
      </c>
      <c r="I671" s="278" t="s">
        <v>63</v>
      </c>
      <c r="J671" s="51" t="s">
        <v>35</v>
      </c>
      <c r="K671" s="178" t="s">
        <v>799</v>
      </c>
      <c r="L671" s="73" t="s">
        <v>21</v>
      </c>
      <c r="M671" s="178" t="s">
        <v>799</v>
      </c>
      <c r="N671" s="271" t="s">
        <v>1471</v>
      </c>
    </row>
    <row r="672" spans="1:14" ht="37.200000000000003" thickBot="1" x14ac:dyDescent="0.35">
      <c r="A672" s="13"/>
      <c r="B672" s="278"/>
      <c r="C672" s="55" t="s">
        <v>839</v>
      </c>
      <c r="D672" s="55" t="s">
        <v>840</v>
      </c>
      <c r="E672" s="179" t="s">
        <v>841</v>
      </c>
      <c r="F672" s="58" t="s">
        <v>842</v>
      </c>
      <c r="G672" s="272"/>
      <c r="I672" s="278"/>
      <c r="J672" s="55" t="s">
        <v>844</v>
      </c>
      <c r="K672" s="179" t="s">
        <v>845</v>
      </c>
      <c r="L672" s="77" t="s">
        <v>846</v>
      </c>
      <c r="M672" s="179" t="s">
        <v>847</v>
      </c>
      <c r="N672" s="272"/>
    </row>
    <row r="673" spans="1:14" ht="37.200000000000003" thickBot="1" x14ac:dyDescent="0.35">
      <c r="A673" s="13"/>
      <c r="B673" s="278"/>
      <c r="C673" s="59" t="s">
        <v>46</v>
      </c>
      <c r="D673" s="59" t="s">
        <v>452</v>
      </c>
      <c r="E673" s="180" t="s">
        <v>849</v>
      </c>
      <c r="F673" s="70" t="s">
        <v>148</v>
      </c>
      <c r="G673" s="272"/>
      <c r="I673" s="278"/>
      <c r="J673" s="59" t="s">
        <v>452</v>
      </c>
      <c r="K673" s="180" t="s">
        <v>81</v>
      </c>
      <c r="L673" s="78" t="s">
        <v>261</v>
      </c>
      <c r="M673" s="180" t="s">
        <v>81</v>
      </c>
      <c r="N673" s="272"/>
    </row>
    <row r="674" spans="1:14" ht="36.75" customHeight="1" thickBot="1" x14ac:dyDescent="0.35">
      <c r="A674" s="13"/>
      <c r="B674" s="278" t="s">
        <v>84</v>
      </c>
      <c r="C674" s="178" t="s">
        <v>798</v>
      </c>
      <c r="D674" s="53" t="s">
        <v>34</v>
      </c>
      <c r="E674" s="178" t="s">
        <v>798</v>
      </c>
      <c r="F674" s="54" t="s">
        <v>64</v>
      </c>
      <c r="G674" s="272"/>
      <c r="I674" s="278" t="s">
        <v>84</v>
      </c>
      <c r="J674" s="51" t="s">
        <v>35</v>
      </c>
      <c r="K674" s="178" t="s">
        <v>799</v>
      </c>
      <c r="L674" s="73" t="s">
        <v>21</v>
      </c>
      <c r="M674" s="34"/>
      <c r="N674" s="272"/>
    </row>
    <row r="675" spans="1:14" ht="37.200000000000003" thickBot="1" x14ac:dyDescent="0.35">
      <c r="A675" s="13"/>
      <c r="B675" s="278"/>
      <c r="C675" s="179" t="s">
        <v>850</v>
      </c>
      <c r="D675" s="57" t="s">
        <v>851</v>
      </c>
      <c r="E675" s="179" t="s">
        <v>852</v>
      </c>
      <c r="F675" s="58" t="s">
        <v>853</v>
      </c>
      <c r="G675" s="272"/>
      <c r="I675" s="278"/>
      <c r="J675" s="55" t="s">
        <v>855</v>
      </c>
      <c r="K675" s="179" t="s">
        <v>856</v>
      </c>
      <c r="L675" s="77" t="s">
        <v>857</v>
      </c>
      <c r="M675" s="36" t="s">
        <v>14</v>
      </c>
      <c r="N675" s="272"/>
    </row>
    <row r="676" spans="1:14" ht="37.200000000000003" thickBot="1" x14ac:dyDescent="0.35">
      <c r="A676" s="13"/>
      <c r="B676" s="278"/>
      <c r="C676" s="180" t="s">
        <v>859</v>
      </c>
      <c r="D676" s="60" t="s">
        <v>452</v>
      </c>
      <c r="E676" s="180" t="s">
        <v>849</v>
      </c>
      <c r="F676" s="70" t="s">
        <v>148</v>
      </c>
      <c r="G676" s="272"/>
      <c r="I676" s="278"/>
      <c r="J676" s="59" t="s">
        <v>452</v>
      </c>
      <c r="K676" s="180" t="s">
        <v>825</v>
      </c>
      <c r="L676" s="78" t="s">
        <v>261</v>
      </c>
      <c r="M676" s="5"/>
      <c r="N676" s="272"/>
    </row>
    <row r="677" spans="1:14" ht="36.75" customHeight="1" thickBot="1" x14ac:dyDescent="0.35">
      <c r="A677" s="13"/>
      <c r="B677" s="278" t="s">
        <v>95</v>
      </c>
      <c r="C677" s="178" t="s">
        <v>798</v>
      </c>
      <c r="D677" s="34"/>
      <c r="E677" s="34"/>
      <c r="F677" s="34"/>
      <c r="G677" s="272"/>
      <c r="I677" s="278" t="s">
        <v>95</v>
      </c>
      <c r="J677" s="34"/>
      <c r="K677" s="51" t="s">
        <v>35</v>
      </c>
      <c r="L677" s="34"/>
      <c r="M677" s="34"/>
      <c r="N677" s="272"/>
    </row>
    <row r="678" spans="1:14" ht="37.200000000000003" thickBot="1" x14ac:dyDescent="0.35">
      <c r="A678" s="13"/>
      <c r="B678" s="278"/>
      <c r="C678" s="179" t="s">
        <v>860</v>
      </c>
      <c r="D678" s="36" t="s">
        <v>12</v>
      </c>
      <c r="E678" s="36" t="s">
        <v>12</v>
      </c>
      <c r="F678" s="36" t="s">
        <v>12</v>
      </c>
      <c r="G678" s="272"/>
      <c r="I678" s="278"/>
      <c r="J678" s="36" t="s">
        <v>14</v>
      </c>
      <c r="K678" s="55" t="s">
        <v>861</v>
      </c>
      <c r="L678" s="36" t="s">
        <v>14</v>
      </c>
      <c r="M678" s="36" t="s">
        <v>14</v>
      </c>
      <c r="N678" s="272"/>
    </row>
    <row r="679" spans="1:14" ht="37.200000000000003" thickBot="1" x14ac:dyDescent="0.35">
      <c r="A679" s="13"/>
      <c r="B679" s="278"/>
      <c r="C679" s="180" t="s">
        <v>859</v>
      </c>
      <c r="D679" s="5"/>
      <c r="E679" s="5"/>
      <c r="F679" s="5"/>
      <c r="G679" s="272"/>
      <c r="I679" s="278"/>
      <c r="J679" s="5"/>
      <c r="K679" s="59" t="s">
        <v>452</v>
      </c>
      <c r="L679" s="5"/>
      <c r="M679" s="5"/>
      <c r="N679" s="272"/>
    </row>
    <row r="680" spans="1:14" ht="36.75" customHeight="1" thickBot="1" x14ac:dyDescent="0.35">
      <c r="A680" s="13"/>
      <c r="B680" s="279" t="s">
        <v>100</v>
      </c>
      <c r="C680" s="34"/>
      <c r="D680" s="34"/>
      <c r="E680" s="34"/>
      <c r="F680" s="34"/>
      <c r="G680" s="272"/>
      <c r="I680" s="279" t="s">
        <v>100</v>
      </c>
      <c r="J680" s="34"/>
      <c r="K680" s="34"/>
      <c r="L680" s="34"/>
      <c r="M680" s="34"/>
      <c r="N680" s="272"/>
    </row>
    <row r="681" spans="1:14" ht="37.200000000000003" thickBot="1" x14ac:dyDescent="0.35">
      <c r="A681" s="13"/>
      <c r="B681" s="279"/>
      <c r="C681" s="36" t="s">
        <v>12</v>
      </c>
      <c r="D681" s="36" t="s">
        <v>12</v>
      </c>
      <c r="E681" s="36" t="s">
        <v>12</v>
      </c>
      <c r="F681" s="36" t="s">
        <v>12</v>
      </c>
      <c r="G681" s="272"/>
      <c r="I681" s="279"/>
      <c r="J681" s="36" t="s">
        <v>14</v>
      </c>
      <c r="K681" s="36" t="s">
        <v>14</v>
      </c>
      <c r="L681" s="36" t="s">
        <v>14</v>
      </c>
      <c r="M681" s="36" t="s">
        <v>14</v>
      </c>
      <c r="N681" s="272"/>
    </row>
    <row r="682" spans="1:14" ht="37.200000000000003" thickBot="1" x14ac:dyDescent="0.35">
      <c r="A682" s="13"/>
      <c r="B682" s="279"/>
      <c r="C682" s="5"/>
      <c r="D682" s="5"/>
      <c r="E682" s="5"/>
      <c r="F682" s="5"/>
      <c r="G682" s="273"/>
      <c r="I682" s="279"/>
      <c r="J682" s="5"/>
      <c r="K682" s="5"/>
      <c r="L682" s="5"/>
      <c r="M682" s="5"/>
      <c r="N682" s="273"/>
    </row>
    <row r="683" spans="1:14" ht="37.200000000000003" thickBot="1" x14ac:dyDescent="0.35">
      <c r="A683" s="13"/>
      <c r="B683" s="184"/>
      <c r="I683" s="184"/>
    </row>
    <row r="684" spans="1:14" ht="37.200000000000003" thickBot="1" x14ac:dyDescent="0.35">
      <c r="A684" s="12">
        <v>23</v>
      </c>
      <c r="B684" s="184"/>
      <c r="I684" s="184"/>
    </row>
    <row r="685" spans="1:14" ht="15" customHeight="1" x14ac:dyDescent="0.3">
      <c r="A685" s="13"/>
      <c r="B685" s="274" t="str">
        <f>B654</f>
        <v xml:space="preserve">KOMİTE-5- ENDOKRİNOLOJİ, ÜRİNER SİSTEM ve ÜREME SİSTEMİ </v>
      </c>
      <c r="C685" s="274"/>
      <c r="D685" s="274"/>
      <c r="E685" s="274"/>
      <c r="F685" s="274"/>
      <c r="G685" s="274"/>
      <c r="H685" s="20"/>
      <c r="I685" s="274" t="str">
        <f>I654</f>
        <v>COMMITTEE-5 ENDOCRINOLOGY, URINARY AND REPRODUCTIVE SYSTEM</v>
      </c>
      <c r="J685" s="274"/>
      <c r="K685" s="274"/>
      <c r="L685" s="274"/>
      <c r="M685" s="274"/>
      <c r="N685" s="274"/>
    </row>
    <row r="686" spans="1:14" ht="36.6" x14ac:dyDescent="0.3">
      <c r="A686" s="13"/>
      <c r="B686" s="14"/>
      <c r="C686" s="15"/>
      <c r="D686" s="16">
        <f>D655+1</f>
        <v>2</v>
      </c>
      <c r="E686" s="17" t="str">
        <f>E655</f>
        <v>HAFTA</v>
      </c>
      <c r="F686" s="18"/>
      <c r="G686" s="19"/>
      <c r="H686" s="20"/>
      <c r="I686" s="14"/>
      <c r="J686" s="15"/>
      <c r="K686" s="16">
        <f>K655+1</f>
        <v>2</v>
      </c>
      <c r="L686" s="17" t="str">
        <f>L655</f>
        <v>WEEK</v>
      </c>
      <c r="M686" s="18"/>
      <c r="N686" s="19"/>
    </row>
    <row r="687" spans="1:14" ht="37.200000000000003" thickBot="1" x14ac:dyDescent="0.35">
      <c r="A687" s="13"/>
      <c r="B687" s="21"/>
      <c r="C687" s="22"/>
      <c r="D687" s="22" t="str">
        <f>D656:I656</f>
        <v xml:space="preserve">Komite sorumluları: </v>
      </c>
      <c r="E687" s="22" t="str">
        <f>E656:J656</f>
        <v>Dr. Raziye Desdicioğlu</v>
      </c>
      <c r="F687" s="22" t="str">
        <f>F656</f>
        <v>Dr. Berna Öğmen</v>
      </c>
      <c r="G687" s="23"/>
      <c r="H687" s="24"/>
      <c r="I687" s="25"/>
      <c r="J687" s="26"/>
      <c r="K687" s="22" t="str">
        <f>K656:O656</f>
        <v xml:space="preserve">Committee Chairman: </v>
      </c>
      <c r="L687" s="22" t="str">
        <f>L656:O656</f>
        <v>Dr. Raziye Desdicioğlu</v>
      </c>
      <c r="M687" s="22" t="str">
        <f>M656</f>
        <v>Dr. Berna Öğmen</v>
      </c>
      <c r="N687" s="27"/>
    </row>
    <row r="688" spans="1:14" ht="37.200000000000003" thickBot="1" x14ac:dyDescent="0.35">
      <c r="A688" s="13"/>
      <c r="B688" s="33"/>
      <c r="C688" s="76">
        <f>7+C657</f>
        <v>44970</v>
      </c>
      <c r="D688" s="75">
        <f>7+D657</f>
        <v>44971</v>
      </c>
      <c r="E688" s="75">
        <f>7+E657</f>
        <v>44972</v>
      </c>
      <c r="F688" s="76">
        <f>7+F657</f>
        <v>44973</v>
      </c>
      <c r="G688" s="75">
        <f>7+G657</f>
        <v>44974</v>
      </c>
      <c r="H688" s="32"/>
      <c r="I688" s="33"/>
      <c r="J688" s="76">
        <f>7+J657</f>
        <v>44970</v>
      </c>
      <c r="K688" s="76">
        <f>7+K657</f>
        <v>44971</v>
      </c>
      <c r="L688" s="76">
        <f>7+L657</f>
        <v>44972</v>
      </c>
      <c r="M688" s="76">
        <f>7+M657</f>
        <v>44973</v>
      </c>
      <c r="N688" s="76">
        <f>7+N657</f>
        <v>44974</v>
      </c>
    </row>
    <row r="689" spans="1:14" ht="36" customHeight="1" thickBot="1" x14ac:dyDescent="0.35">
      <c r="A689" s="13"/>
      <c r="B689" s="275" t="s">
        <v>10</v>
      </c>
      <c r="C689" s="271" t="s">
        <v>1471</v>
      </c>
      <c r="D689" s="271" t="s">
        <v>1471</v>
      </c>
      <c r="E689" s="271" t="s">
        <v>1471</v>
      </c>
      <c r="F689" s="271" t="s">
        <v>1471</v>
      </c>
      <c r="G689" s="271" t="s">
        <v>1471</v>
      </c>
      <c r="I689" s="275" t="s">
        <v>10</v>
      </c>
      <c r="J689" s="271" t="s">
        <v>1471</v>
      </c>
      <c r="K689" s="271" t="s">
        <v>1471</v>
      </c>
      <c r="L689" s="271" t="s">
        <v>1471</v>
      </c>
      <c r="M689" s="271" t="s">
        <v>1471</v>
      </c>
      <c r="N689" s="271" t="s">
        <v>1471</v>
      </c>
    </row>
    <row r="690" spans="1:14" ht="37.200000000000003" thickBot="1" x14ac:dyDescent="0.35">
      <c r="A690" s="13"/>
      <c r="B690" s="275"/>
      <c r="C690" s="272"/>
      <c r="D690" s="272"/>
      <c r="E690" s="272"/>
      <c r="F690" s="272"/>
      <c r="G690" s="272"/>
      <c r="I690" s="275"/>
      <c r="J690" s="272"/>
      <c r="K690" s="272"/>
      <c r="L690" s="272"/>
      <c r="M690" s="272"/>
      <c r="N690" s="272"/>
    </row>
    <row r="691" spans="1:14" ht="37.200000000000003" thickBot="1" x14ac:dyDescent="0.35">
      <c r="A691" s="13"/>
      <c r="B691" s="275"/>
      <c r="C691" s="272"/>
      <c r="D691" s="272"/>
      <c r="E691" s="272"/>
      <c r="F691" s="272"/>
      <c r="G691" s="272"/>
      <c r="I691" s="275"/>
      <c r="J691" s="272"/>
      <c r="K691" s="272"/>
      <c r="L691" s="272"/>
      <c r="M691" s="272"/>
      <c r="N691" s="272"/>
    </row>
    <row r="692" spans="1:14" ht="36" customHeight="1" thickBot="1" x14ac:dyDescent="0.35">
      <c r="A692" s="13"/>
      <c r="B692" s="276" t="s">
        <v>16</v>
      </c>
      <c r="C692" s="272"/>
      <c r="D692" s="272"/>
      <c r="E692" s="272"/>
      <c r="F692" s="272"/>
      <c r="G692" s="272"/>
      <c r="I692" s="276" t="s">
        <v>16</v>
      </c>
      <c r="J692" s="272"/>
      <c r="K692" s="272"/>
      <c r="L692" s="272"/>
      <c r="M692" s="272"/>
      <c r="N692" s="272"/>
    </row>
    <row r="693" spans="1:14" ht="37.200000000000003" thickBot="1" x14ac:dyDescent="0.35">
      <c r="A693" s="13"/>
      <c r="B693" s="276"/>
      <c r="C693" s="272"/>
      <c r="D693" s="272"/>
      <c r="E693" s="272"/>
      <c r="F693" s="272"/>
      <c r="G693" s="272"/>
      <c r="I693" s="276"/>
      <c r="J693" s="272"/>
      <c r="K693" s="272"/>
      <c r="L693" s="272"/>
      <c r="M693" s="272"/>
      <c r="N693" s="272"/>
    </row>
    <row r="694" spans="1:14" ht="37.200000000000003" thickBot="1" x14ac:dyDescent="0.35">
      <c r="A694" s="13"/>
      <c r="B694" s="276"/>
      <c r="C694" s="272"/>
      <c r="D694" s="272"/>
      <c r="E694" s="272"/>
      <c r="F694" s="272"/>
      <c r="G694" s="272"/>
      <c r="I694" s="276"/>
      <c r="J694" s="272"/>
      <c r="K694" s="272"/>
      <c r="L694" s="272"/>
      <c r="M694" s="272"/>
      <c r="N694" s="272"/>
    </row>
    <row r="695" spans="1:14" ht="36" customHeight="1" thickBot="1" x14ac:dyDescent="0.35">
      <c r="A695" s="13"/>
      <c r="B695" s="276" t="s">
        <v>33</v>
      </c>
      <c r="C695" s="272"/>
      <c r="D695" s="272"/>
      <c r="E695" s="272"/>
      <c r="F695" s="272"/>
      <c r="G695" s="272"/>
      <c r="I695" s="276" t="s">
        <v>33</v>
      </c>
      <c r="J695" s="272"/>
      <c r="K695" s="272"/>
      <c r="L695" s="272"/>
      <c r="M695" s="272"/>
      <c r="N695" s="272"/>
    </row>
    <row r="696" spans="1:14" ht="37.200000000000003" thickBot="1" x14ac:dyDescent="0.35">
      <c r="A696" s="13"/>
      <c r="B696" s="276"/>
      <c r="C696" s="272"/>
      <c r="D696" s="272"/>
      <c r="E696" s="272"/>
      <c r="F696" s="272"/>
      <c r="G696" s="272"/>
      <c r="I696" s="276"/>
      <c r="J696" s="272"/>
      <c r="K696" s="272"/>
      <c r="L696" s="272"/>
      <c r="M696" s="272"/>
      <c r="N696" s="272"/>
    </row>
    <row r="697" spans="1:14" ht="37.200000000000003" thickBot="1" x14ac:dyDescent="0.35">
      <c r="A697" s="13"/>
      <c r="B697" s="276"/>
      <c r="C697" s="272"/>
      <c r="D697" s="272"/>
      <c r="E697" s="272"/>
      <c r="F697" s="272"/>
      <c r="G697" s="272"/>
      <c r="I697" s="276"/>
      <c r="J697" s="272"/>
      <c r="K697" s="272"/>
      <c r="L697" s="272"/>
      <c r="M697" s="272"/>
      <c r="N697" s="272"/>
    </row>
    <row r="698" spans="1:14" ht="36" customHeight="1" thickBot="1" x14ac:dyDescent="0.35">
      <c r="A698" s="13"/>
      <c r="B698" s="276" t="s">
        <v>48</v>
      </c>
      <c r="C698" s="272"/>
      <c r="D698" s="272"/>
      <c r="E698" s="272"/>
      <c r="F698" s="272"/>
      <c r="G698" s="272"/>
      <c r="I698" s="276" t="s">
        <v>48</v>
      </c>
      <c r="J698" s="272"/>
      <c r="K698" s="272"/>
      <c r="L698" s="272"/>
      <c r="M698" s="272"/>
      <c r="N698" s="272"/>
    </row>
    <row r="699" spans="1:14" ht="37.200000000000003" thickBot="1" x14ac:dyDescent="0.35">
      <c r="A699" s="13"/>
      <c r="B699" s="276"/>
      <c r="C699" s="272"/>
      <c r="D699" s="272"/>
      <c r="E699" s="272"/>
      <c r="F699" s="272"/>
      <c r="G699" s="272"/>
      <c r="I699" s="276"/>
      <c r="J699" s="272"/>
      <c r="K699" s="272"/>
      <c r="L699" s="272"/>
      <c r="M699" s="272"/>
      <c r="N699" s="272"/>
    </row>
    <row r="700" spans="1:14" ht="37.200000000000003" thickBot="1" x14ac:dyDescent="0.35">
      <c r="A700" s="13"/>
      <c r="B700" s="276"/>
      <c r="C700" s="273"/>
      <c r="D700" s="273"/>
      <c r="E700" s="273"/>
      <c r="F700" s="273"/>
      <c r="G700" s="273"/>
      <c r="I700" s="276"/>
      <c r="J700" s="273"/>
      <c r="K700" s="273"/>
      <c r="L700" s="273"/>
      <c r="M700" s="273"/>
      <c r="N700" s="273"/>
    </row>
    <row r="701" spans="1:14" ht="37.200000000000003" thickBot="1" x14ac:dyDescent="0.35">
      <c r="A701" s="13"/>
      <c r="B701" s="2" t="s">
        <v>60</v>
      </c>
      <c r="C701" s="76" t="s">
        <v>61</v>
      </c>
      <c r="D701" s="76" t="s">
        <v>61</v>
      </c>
      <c r="E701" s="76" t="s">
        <v>61</v>
      </c>
      <c r="F701" s="76" t="s">
        <v>61</v>
      </c>
      <c r="G701" s="76" t="s">
        <v>61</v>
      </c>
      <c r="H701" s="32"/>
      <c r="I701" s="2" t="s">
        <v>60</v>
      </c>
      <c r="J701" s="76" t="s">
        <v>62</v>
      </c>
      <c r="K701" s="76" t="s">
        <v>62</v>
      </c>
      <c r="L701" s="76" t="s">
        <v>62</v>
      </c>
      <c r="M701" s="76" t="s">
        <v>62</v>
      </c>
      <c r="N701" s="76" t="s">
        <v>62</v>
      </c>
    </row>
    <row r="702" spans="1:14" ht="36.75" customHeight="1" thickBot="1" x14ac:dyDescent="0.35">
      <c r="A702" s="13"/>
      <c r="B702" s="278" t="s">
        <v>63</v>
      </c>
      <c r="C702" s="271" t="s">
        <v>1471</v>
      </c>
      <c r="D702" s="271" t="s">
        <v>1471</v>
      </c>
      <c r="E702" s="271" t="s">
        <v>1471</v>
      </c>
      <c r="F702" s="271" t="s">
        <v>1471</v>
      </c>
      <c r="G702" s="271" t="s">
        <v>1471</v>
      </c>
      <c r="I702" s="278" t="s">
        <v>63</v>
      </c>
      <c r="J702" s="271" t="s">
        <v>1471</v>
      </c>
      <c r="K702" s="271" t="s">
        <v>1471</v>
      </c>
      <c r="L702" s="271" t="s">
        <v>1471</v>
      </c>
      <c r="M702" s="271" t="s">
        <v>1471</v>
      </c>
      <c r="N702" s="271" t="s">
        <v>1471</v>
      </c>
    </row>
    <row r="703" spans="1:14" ht="37.200000000000003" thickBot="1" x14ac:dyDescent="0.35">
      <c r="A703" s="13"/>
      <c r="B703" s="278"/>
      <c r="C703" s="272"/>
      <c r="D703" s="272"/>
      <c r="E703" s="272"/>
      <c r="F703" s="272"/>
      <c r="G703" s="272"/>
      <c r="I703" s="278"/>
      <c r="J703" s="272"/>
      <c r="K703" s="272"/>
      <c r="L703" s="272"/>
      <c r="M703" s="272"/>
      <c r="N703" s="272"/>
    </row>
    <row r="704" spans="1:14" ht="37.200000000000003" thickBot="1" x14ac:dyDescent="0.35">
      <c r="A704" s="13"/>
      <c r="B704" s="278"/>
      <c r="C704" s="272"/>
      <c r="D704" s="272"/>
      <c r="E704" s="272"/>
      <c r="F704" s="272"/>
      <c r="G704" s="272"/>
      <c r="I704" s="278"/>
      <c r="J704" s="272"/>
      <c r="K704" s="272"/>
      <c r="L704" s="272"/>
      <c r="M704" s="272"/>
      <c r="N704" s="272"/>
    </row>
    <row r="705" spans="1:14" ht="36.75" customHeight="1" thickBot="1" x14ac:dyDescent="0.35">
      <c r="A705" s="13"/>
      <c r="B705" s="278" t="s">
        <v>84</v>
      </c>
      <c r="C705" s="272"/>
      <c r="D705" s="272"/>
      <c r="E705" s="272"/>
      <c r="F705" s="272"/>
      <c r="G705" s="272"/>
      <c r="I705" s="278" t="s">
        <v>84</v>
      </c>
      <c r="J705" s="272"/>
      <c r="K705" s="272"/>
      <c r="L705" s="272"/>
      <c r="M705" s="272"/>
      <c r="N705" s="272"/>
    </row>
    <row r="706" spans="1:14" ht="37.200000000000003" thickBot="1" x14ac:dyDescent="0.35">
      <c r="A706" s="13"/>
      <c r="B706" s="278"/>
      <c r="C706" s="272"/>
      <c r="D706" s="272"/>
      <c r="E706" s="272"/>
      <c r="F706" s="272"/>
      <c r="G706" s="272"/>
      <c r="I706" s="278"/>
      <c r="J706" s="272"/>
      <c r="K706" s="272"/>
      <c r="L706" s="272"/>
      <c r="M706" s="272"/>
      <c r="N706" s="272"/>
    </row>
    <row r="707" spans="1:14" ht="37.200000000000003" thickBot="1" x14ac:dyDescent="0.35">
      <c r="A707" s="13"/>
      <c r="B707" s="278"/>
      <c r="C707" s="272"/>
      <c r="D707" s="272"/>
      <c r="E707" s="272"/>
      <c r="F707" s="272"/>
      <c r="G707" s="272"/>
      <c r="I707" s="278"/>
      <c r="J707" s="272"/>
      <c r="K707" s="272"/>
      <c r="L707" s="272"/>
      <c r="M707" s="272"/>
      <c r="N707" s="272"/>
    </row>
    <row r="708" spans="1:14" ht="36.75" customHeight="1" thickBot="1" x14ac:dyDescent="0.35">
      <c r="A708" s="13"/>
      <c r="B708" s="278" t="s">
        <v>95</v>
      </c>
      <c r="C708" s="272"/>
      <c r="D708" s="272"/>
      <c r="E708" s="272"/>
      <c r="F708" s="272"/>
      <c r="G708" s="272"/>
      <c r="I708" s="278" t="s">
        <v>95</v>
      </c>
      <c r="J708" s="272"/>
      <c r="K708" s="272"/>
      <c r="L708" s="272"/>
      <c r="M708" s="272"/>
      <c r="N708" s="272"/>
    </row>
    <row r="709" spans="1:14" ht="37.200000000000003" thickBot="1" x14ac:dyDescent="0.35">
      <c r="A709" s="13"/>
      <c r="B709" s="278"/>
      <c r="C709" s="272"/>
      <c r="D709" s="272"/>
      <c r="E709" s="272"/>
      <c r="F709" s="272"/>
      <c r="G709" s="272"/>
      <c r="I709" s="278"/>
      <c r="J709" s="272"/>
      <c r="K709" s="272"/>
      <c r="L709" s="272"/>
      <c r="M709" s="272"/>
      <c r="N709" s="272"/>
    </row>
    <row r="710" spans="1:14" ht="37.200000000000003" thickBot="1" x14ac:dyDescent="0.35">
      <c r="A710" s="13"/>
      <c r="B710" s="278"/>
      <c r="C710" s="272"/>
      <c r="D710" s="272"/>
      <c r="E710" s="272"/>
      <c r="F710" s="272"/>
      <c r="G710" s="272"/>
      <c r="I710" s="278"/>
      <c r="J710" s="272"/>
      <c r="K710" s="272"/>
      <c r="L710" s="272"/>
      <c r="M710" s="272"/>
      <c r="N710" s="272"/>
    </row>
    <row r="711" spans="1:14" ht="36.75" customHeight="1" thickBot="1" x14ac:dyDescent="0.35">
      <c r="A711" s="13"/>
      <c r="B711" s="279" t="s">
        <v>100</v>
      </c>
      <c r="C711" s="272"/>
      <c r="D711" s="272"/>
      <c r="E711" s="272"/>
      <c r="F711" s="272"/>
      <c r="G711" s="272"/>
      <c r="I711" s="279" t="s">
        <v>100</v>
      </c>
      <c r="J711" s="272"/>
      <c r="K711" s="272"/>
      <c r="L711" s="272"/>
      <c r="M711" s="272"/>
      <c r="N711" s="272"/>
    </row>
    <row r="712" spans="1:14" ht="37.200000000000003" thickBot="1" x14ac:dyDescent="0.35">
      <c r="A712" s="13"/>
      <c r="B712" s="279"/>
      <c r="C712" s="272"/>
      <c r="D712" s="272"/>
      <c r="E712" s="272"/>
      <c r="F712" s="272"/>
      <c r="G712" s="272"/>
      <c r="I712" s="279"/>
      <c r="J712" s="272"/>
      <c r="K712" s="272"/>
      <c r="L712" s="272"/>
      <c r="M712" s="272"/>
      <c r="N712" s="272"/>
    </row>
    <row r="713" spans="1:14" ht="37.200000000000003" thickBot="1" x14ac:dyDescent="0.35">
      <c r="A713" s="13"/>
      <c r="B713" s="279"/>
      <c r="C713" s="273"/>
      <c r="D713" s="273"/>
      <c r="E713" s="273"/>
      <c r="F713" s="273"/>
      <c r="G713" s="273"/>
      <c r="I713" s="279"/>
      <c r="J713" s="273"/>
      <c r="K713" s="273"/>
      <c r="L713" s="273"/>
      <c r="M713" s="273"/>
      <c r="N713" s="273"/>
    </row>
    <row r="714" spans="1:14" ht="37.200000000000003" thickBot="1" x14ac:dyDescent="0.35">
      <c r="A714" s="13"/>
      <c r="B714" s="108"/>
      <c r="C714" s="95"/>
      <c r="D714" s="95"/>
      <c r="E714" s="95"/>
      <c r="F714" s="95"/>
      <c r="I714" s="108"/>
      <c r="J714" s="95"/>
      <c r="K714" s="95"/>
      <c r="L714" s="95"/>
      <c r="M714" s="95"/>
      <c r="N714" s="95"/>
    </row>
    <row r="715" spans="1:14" ht="37.200000000000003" thickBot="1" x14ac:dyDescent="0.35">
      <c r="A715" s="12">
        <v>24</v>
      </c>
      <c r="B715" s="108"/>
      <c r="C715" s="95"/>
      <c r="D715" s="95"/>
      <c r="E715" s="95"/>
      <c r="F715" s="95"/>
      <c r="I715" s="108"/>
      <c r="J715" s="95"/>
      <c r="K715" s="95"/>
      <c r="L715" s="95"/>
      <c r="M715" s="95"/>
      <c r="N715" s="95"/>
    </row>
    <row r="716" spans="1:14" ht="15" customHeight="1" x14ac:dyDescent="0.3">
      <c r="A716" s="13"/>
      <c r="B716" s="274" t="str">
        <f>B685</f>
        <v xml:space="preserve">KOMİTE-5- ENDOKRİNOLOJİ, ÜRİNER SİSTEM ve ÜREME SİSTEMİ </v>
      </c>
      <c r="C716" s="274"/>
      <c r="D716" s="274"/>
      <c r="E716" s="274"/>
      <c r="F716" s="274"/>
      <c r="G716" s="274"/>
      <c r="H716" s="20"/>
      <c r="I716" s="274" t="str">
        <f>I685</f>
        <v>COMMITTEE-5 ENDOCRINOLOGY, URINARY AND REPRODUCTIVE SYSTEM</v>
      </c>
      <c r="J716" s="274"/>
      <c r="K716" s="274"/>
      <c r="L716" s="274"/>
      <c r="M716" s="274"/>
      <c r="N716" s="274"/>
    </row>
    <row r="717" spans="1:14" ht="36.6" x14ac:dyDescent="0.3">
      <c r="A717" s="13"/>
      <c r="B717" s="14"/>
      <c r="C717" s="15"/>
      <c r="D717" s="16">
        <f>D686+1</f>
        <v>3</v>
      </c>
      <c r="E717" s="17" t="str">
        <f>E686</f>
        <v>HAFTA</v>
      </c>
      <c r="F717" s="18"/>
      <c r="G717" s="19"/>
      <c r="H717" s="20"/>
      <c r="I717" s="14"/>
      <c r="J717" s="15"/>
      <c r="K717" s="16">
        <f>K686+1</f>
        <v>3</v>
      </c>
      <c r="L717" s="17" t="str">
        <f>L686</f>
        <v>WEEK</v>
      </c>
      <c r="M717" s="18"/>
      <c r="N717" s="19"/>
    </row>
    <row r="718" spans="1:14" ht="37.200000000000003" thickBot="1" x14ac:dyDescent="0.35">
      <c r="A718" s="13"/>
      <c r="B718" s="21"/>
      <c r="C718" s="22"/>
      <c r="D718" s="22" t="str">
        <f>D687:I687</f>
        <v xml:space="preserve">Komite sorumluları: </v>
      </c>
      <c r="E718" s="22" t="str">
        <f>E687:J687</f>
        <v>Dr. Raziye Desdicioğlu</v>
      </c>
      <c r="F718" s="22" t="str">
        <f>F687</f>
        <v>Dr. Berna Öğmen</v>
      </c>
      <c r="G718" s="23"/>
      <c r="H718" s="24"/>
      <c r="I718" s="25"/>
      <c r="J718" s="26"/>
      <c r="K718" s="22" t="str">
        <f>K687:O687</f>
        <v xml:space="preserve">Committee Chairman: </v>
      </c>
      <c r="L718" s="22" t="str">
        <f>L687:O687</f>
        <v>Dr. Raziye Desdicioğlu</v>
      </c>
      <c r="M718" s="22" t="str">
        <f>M687</f>
        <v>Dr. Berna Öğmen</v>
      </c>
      <c r="N718" s="27"/>
    </row>
    <row r="719" spans="1:14" ht="37.200000000000003" thickBot="1" x14ac:dyDescent="0.35">
      <c r="A719" s="13"/>
      <c r="B719" s="33"/>
      <c r="C719" s="75">
        <f>7+C688</f>
        <v>44977</v>
      </c>
      <c r="D719" s="76">
        <f>7+D688</f>
        <v>44978</v>
      </c>
      <c r="E719" s="76">
        <f>7+E688</f>
        <v>44979</v>
      </c>
      <c r="F719" s="75">
        <f>7+F688</f>
        <v>44980</v>
      </c>
      <c r="G719" s="75">
        <f>7+G688</f>
        <v>44981</v>
      </c>
      <c r="H719" s="32"/>
      <c r="I719" s="33"/>
      <c r="J719" s="76">
        <f>7+J688</f>
        <v>44977</v>
      </c>
      <c r="K719" s="76">
        <f>7+K688</f>
        <v>44978</v>
      </c>
      <c r="L719" s="76">
        <f>7+L688</f>
        <v>44979</v>
      </c>
      <c r="M719" s="76">
        <f>7+M688</f>
        <v>44980</v>
      </c>
      <c r="N719" s="76">
        <f>7+N688</f>
        <v>44981</v>
      </c>
    </row>
    <row r="720" spans="1:14" ht="39" customHeight="1" thickBot="1" x14ac:dyDescent="0.35">
      <c r="A720" s="13"/>
      <c r="B720" s="275" t="s">
        <v>10</v>
      </c>
      <c r="C720" s="271" t="s">
        <v>1471</v>
      </c>
      <c r="D720" s="271" t="s">
        <v>1471</v>
      </c>
      <c r="E720" s="271" t="s">
        <v>1471</v>
      </c>
      <c r="F720" s="271" t="s">
        <v>1471</v>
      </c>
      <c r="G720" s="271" t="s">
        <v>1471</v>
      </c>
      <c r="I720" s="289" t="s">
        <v>10</v>
      </c>
      <c r="J720" s="271" t="s">
        <v>1471</v>
      </c>
      <c r="K720" s="271" t="s">
        <v>1471</v>
      </c>
      <c r="L720" s="271" t="s">
        <v>1471</v>
      </c>
      <c r="M720" s="271" t="s">
        <v>1471</v>
      </c>
      <c r="N720" s="271" t="s">
        <v>1471</v>
      </c>
    </row>
    <row r="721" spans="1:14" ht="37.200000000000003" thickBot="1" x14ac:dyDescent="0.35">
      <c r="A721" s="13"/>
      <c r="B721" s="275"/>
      <c r="C721" s="272"/>
      <c r="D721" s="272"/>
      <c r="E721" s="272"/>
      <c r="F721" s="272"/>
      <c r="G721" s="272"/>
      <c r="I721" s="290"/>
      <c r="J721" s="272"/>
      <c r="K721" s="272"/>
      <c r="L721" s="272"/>
      <c r="M721" s="272"/>
      <c r="N721" s="272"/>
    </row>
    <row r="722" spans="1:14" ht="36.75" customHeight="1" thickBot="1" x14ac:dyDescent="0.35">
      <c r="A722" s="13"/>
      <c r="B722" s="275"/>
      <c r="C722" s="272"/>
      <c r="D722" s="272"/>
      <c r="E722" s="272"/>
      <c r="F722" s="272"/>
      <c r="G722" s="272"/>
      <c r="I722" s="275"/>
      <c r="J722" s="272"/>
      <c r="K722" s="272"/>
      <c r="L722" s="272"/>
      <c r="M722" s="272"/>
      <c r="N722" s="272"/>
    </row>
    <row r="723" spans="1:14" ht="39" customHeight="1" thickBot="1" x14ac:dyDescent="0.35">
      <c r="A723" s="13"/>
      <c r="B723" s="276" t="s">
        <v>16</v>
      </c>
      <c r="C723" s="272"/>
      <c r="D723" s="272"/>
      <c r="E723" s="272"/>
      <c r="F723" s="272"/>
      <c r="G723" s="272"/>
      <c r="I723" s="289" t="s">
        <v>16</v>
      </c>
      <c r="J723" s="272"/>
      <c r="K723" s="272"/>
      <c r="L723" s="272"/>
      <c r="M723" s="272"/>
      <c r="N723" s="272"/>
    </row>
    <row r="724" spans="1:14" ht="43.8" customHeight="1" thickBot="1" x14ac:dyDescent="0.35">
      <c r="A724" s="13"/>
      <c r="B724" s="276"/>
      <c r="C724" s="272"/>
      <c r="D724" s="272"/>
      <c r="E724" s="272"/>
      <c r="F724" s="272"/>
      <c r="G724" s="272"/>
      <c r="I724" s="290"/>
      <c r="J724" s="272"/>
      <c r="K724" s="272"/>
      <c r="L724" s="272"/>
      <c r="M724" s="272"/>
      <c r="N724" s="272"/>
    </row>
    <row r="725" spans="1:14" ht="36.75" customHeight="1" thickBot="1" x14ac:dyDescent="0.35">
      <c r="A725" s="13"/>
      <c r="B725" s="276"/>
      <c r="C725" s="272"/>
      <c r="D725" s="272"/>
      <c r="E725" s="272"/>
      <c r="F725" s="272"/>
      <c r="G725" s="272"/>
      <c r="I725" s="275"/>
      <c r="J725" s="272"/>
      <c r="K725" s="272"/>
      <c r="L725" s="272"/>
      <c r="M725" s="272"/>
      <c r="N725" s="272"/>
    </row>
    <row r="726" spans="1:14" ht="38.25" customHeight="1" thickBot="1" x14ac:dyDescent="0.35">
      <c r="A726" s="13"/>
      <c r="B726" s="276" t="s">
        <v>33</v>
      </c>
      <c r="C726" s="272"/>
      <c r="D726" s="272"/>
      <c r="E726" s="272"/>
      <c r="F726" s="272"/>
      <c r="G726" s="272"/>
      <c r="I726" s="289" t="s">
        <v>33</v>
      </c>
      <c r="J726" s="272"/>
      <c r="K726" s="272"/>
      <c r="L726" s="272"/>
      <c r="M726" s="272"/>
      <c r="N726" s="272"/>
    </row>
    <row r="727" spans="1:14" ht="38.25" customHeight="1" thickBot="1" x14ac:dyDescent="0.35">
      <c r="A727" s="13"/>
      <c r="B727" s="276"/>
      <c r="C727" s="272"/>
      <c r="D727" s="272"/>
      <c r="E727" s="272"/>
      <c r="F727" s="272"/>
      <c r="G727" s="272"/>
      <c r="I727" s="290"/>
      <c r="J727" s="272"/>
      <c r="K727" s="272"/>
      <c r="L727" s="272"/>
      <c r="M727" s="272"/>
      <c r="N727" s="272"/>
    </row>
    <row r="728" spans="1:14" ht="36.75" customHeight="1" thickBot="1" x14ac:dyDescent="0.35">
      <c r="A728" s="13"/>
      <c r="B728" s="276"/>
      <c r="C728" s="272"/>
      <c r="D728" s="272"/>
      <c r="E728" s="272"/>
      <c r="F728" s="272"/>
      <c r="G728" s="272"/>
      <c r="I728" s="275"/>
      <c r="J728" s="272"/>
      <c r="K728" s="272"/>
      <c r="L728" s="272"/>
      <c r="M728" s="272"/>
      <c r="N728" s="272"/>
    </row>
    <row r="729" spans="1:14" ht="49.2" customHeight="1" thickBot="1" x14ac:dyDescent="0.35">
      <c r="A729" s="13"/>
      <c r="B729" s="276" t="s">
        <v>48</v>
      </c>
      <c r="C729" s="272"/>
      <c r="D729" s="272"/>
      <c r="E729" s="272"/>
      <c r="F729" s="272"/>
      <c r="G729" s="272"/>
      <c r="I729" s="289" t="s">
        <v>48</v>
      </c>
      <c r="J729" s="272"/>
      <c r="K729" s="272"/>
      <c r="L729" s="272"/>
      <c r="M729" s="272"/>
      <c r="N729" s="272"/>
    </row>
    <row r="730" spans="1:14" ht="38.25" customHeight="1" thickBot="1" x14ac:dyDescent="0.35">
      <c r="A730" s="13"/>
      <c r="B730" s="276"/>
      <c r="C730" s="272"/>
      <c r="D730" s="272"/>
      <c r="E730" s="272"/>
      <c r="F730" s="272"/>
      <c r="G730" s="272"/>
      <c r="I730" s="290"/>
      <c r="J730" s="272"/>
      <c r="K730" s="272"/>
      <c r="L730" s="272"/>
      <c r="M730" s="272"/>
      <c r="N730" s="272"/>
    </row>
    <row r="731" spans="1:14" ht="36.75" customHeight="1" thickBot="1" x14ac:dyDescent="0.35">
      <c r="A731" s="13"/>
      <c r="B731" s="276"/>
      <c r="C731" s="273"/>
      <c r="D731" s="273"/>
      <c r="E731" s="273"/>
      <c r="F731" s="273"/>
      <c r="G731" s="273"/>
      <c r="I731" s="275"/>
      <c r="J731" s="273"/>
      <c r="K731" s="273"/>
      <c r="L731" s="273"/>
      <c r="M731" s="273"/>
      <c r="N731" s="273"/>
    </row>
    <row r="732" spans="1:14" ht="33.6" customHeight="1" thickBot="1" x14ac:dyDescent="0.35">
      <c r="A732" s="13"/>
      <c r="B732" s="2" t="s">
        <v>60</v>
      </c>
      <c r="C732" s="76" t="s">
        <v>61</v>
      </c>
      <c r="D732" s="76" t="s">
        <v>61</v>
      </c>
      <c r="E732" s="76" t="s">
        <v>61</v>
      </c>
      <c r="F732" s="76" t="s">
        <v>61</v>
      </c>
      <c r="G732" s="76" t="s">
        <v>61</v>
      </c>
      <c r="I732" s="2" t="s">
        <v>60</v>
      </c>
      <c r="J732" s="76" t="s">
        <v>62</v>
      </c>
      <c r="K732" s="76" t="s">
        <v>62</v>
      </c>
      <c r="L732" s="76" t="s">
        <v>62</v>
      </c>
      <c r="M732" s="76" t="s">
        <v>62</v>
      </c>
      <c r="N732" s="76" t="s">
        <v>62</v>
      </c>
    </row>
    <row r="733" spans="1:14" ht="36.75" customHeight="1" thickBot="1" x14ac:dyDescent="0.35">
      <c r="A733" s="13"/>
      <c r="B733" s="278" t="s">
        <v>63</v>
      </c>
      <c r="C733" s="271" t="s">
        <v>1471</v>
      </c>
      <c r="D733" s="271" t="s">
        <v>1471</v>
      </c>
      <c r="E733" s="271" t="s">
        <v>1471</v>
      </c>
      <c r="F733" s="271" t="s">
        <v>1471</v>
      </c>
      <c r="G733" s="271" t="s">
        <v>1471</v>
      </c>
      <c r="I733" s="286" t="s">
        <v>63</v>
      </c>
      <c r="J733" s="271" t="s">
        <v>1471</v>
      </c>
      <c r="K733" s="271" t="s">
        <v>1471</v>
      </c>
      <c r="L733" s="271" t="s">
        <v>1471</v>
      </c>
      <c r="M733" s="271" t="s">
        <v>1471</v>
      </c>
      <c r="N733" s="271" t="s">
        <v>1471</v>
      </c>
    </row>
    <row r="734" spans="1:14" ht="39.6" customHeight="1" thickBot="1" x14ac:dyDescent="0.35">
      <c r="A734" s="13"/>
      <c r="B734" s="278"/>
      <c r="C734" s="272"/>
      <c r="D734" s="272"/>
      <c r="E734" s="272"/>
      <c r="F734" s="272"/>
      <c r="G734" s="272"/>
      <c r="I734" s="287"/>
      <c r="J734" s="272"/>
      <c r="K734" s="272"/>
      <c r="L734" s="272"/>
      <c r="M734" s="272"/>
      <c r="N734" s="272"/>
    </row>
    <row r="735" spans="1:14" ht="36.75" customHeight="1" thickBot="1" x14ac:dyDescent="0.35">
      <c r="A735" s="13"/>
      <c r="B735" s="278"/>
      <c r="C735" s="272"/>
      <c r="D735" s="272"/>
      <c r="E735" s="272"/>
      <c r="F735" s="272"/>
      <c r="G735" s="272"/>
      <c r="I735" s="288"/>
      <c r="J735" s="272"/>
      <c r="K735" s="272"/>
      <c r="L735" s="272"/>
      <c r="M735" s="272"/>
      <c r="N735" s="272"/>
    </row>
    <row r="736" spans="1:14" ht="36.75" customHeight="1" thickBot="1" x14ac:dyDescent="0.35">
      <c r="A736" s="13"/>
      <c r="B736" s="278" t="s">
        <v>84</v>
      </c>
      <c r="C736" s="272"/>
      <c r="D736" s="272"/>
      <c r="E736" s="272"/>
      <c r="F736" s="272"/>
      <c r="G736" s="272"/>
      <c r="I736" s="286" t="s">
        <v>84</v>
      </c>
      <c r="J736" s="272"/>
      <c r="K736" s="272"/>
      <c r="L736" s="272"/>
      <c r="M736" s="272"/>
      <c r="N736" s="272"/>
    </row>
    <row r="737" spans="1:14" ht="48.6" customHeight="1" thickBot="1" x14ac:dyDescent="0.35">
      <c r="A737" s="13"/>
      <c r="B737" s="278"/>
      <c r="C737" s="272"/>
      <c r="D737" s="272"/>
      <c r="E737" s="272"/>
      <c r="F737" s="272"/>
      <c r="G737" s="272"/>
      <c r="I737" s="287"/>
      <c r="J737" s="272"/>
      <c r="K737" s="272"/>
      <c r="L737" s="272"/>
      <c r="M737" s="272"/>
      <c r="N737" s="272"/>
    </row>
    <row r="738" spans="1:14" ht="36.75" customHeight="1" thickBot="1" x14ac:dyDescent="0.35">
      <c r="A738" s="13"/>
      <c r="B738" s="278"/>
      <c r="C738" s="272"/>
      <c r="D738" s="272"/>
      <c r="E738" s="272"/>
      <c r="F738" s="272"/>
      <c r="G738" s="272"/>
      <c r="I738" s="288"/>
      <c r="J738" s="272"/>
      <c r="K738" s="272"/>
      <c r="L738" s="272"/>
      <c r="M738" s="272"/>
      <c r="N738" s="272"/>
    </row>
    <row r="739" spans="1:14" ht="36.75" customHeight="1" thickBot="1" x14ac:dyDescent="0.35">
      <c r="A739" s="13"/>
      <c r="B739" s="278" t="s">
        <v>95</v>
      </c>
      <c r="C739" s="272"/>
      <c r="D739" s="272"/>
      <c r="E739" s="272"/>
      <c r="F739" s="272"/>
      <c r="G739" s="272"/>
      <c r="I739" s="286" t="s">
        <v>95</v>
      </c>
      <c r="J739" s="272"/>
      <c r="K739" s="272"/>
      <c r="L739" s="272"/>
      <c r="M739" s="272"/>
      <c r="N739" s="272"/>
    </row>
    <row r="740" spans="1:14" ht="51" customHeight="1" thickBot="1" x14ac:dyDescent="0.35">
      <c r="A740" s="13"/>
      <c r="B740" s="278"/>
      <c r="C740" s="272"/>
      <c r="D740" s="272"/>
      <c r="E740" s="272"/>
      <c r="F740" s="272"/>
      <c r="G740" s="272"/>
      <c r="I740" s="287"/>
      <c r="J740" s="272"/>
      <c r="K740" s="272"/>
      <c r="L740" s="272"/>
      <c r="M740" s="272"/>
      <c r="N740" s="272"/>
    </row>
    <row r="741" spans="1:14" ht="36.75" customHeight="1" thickBot="1" x14ac:dyDescent="0.35">
      <c r="A741" s="13"/>
      <c r="B741" s="278"/>
      <c r="C741" s="272"/>
      <c r="D741" s="272"/>
      <c r="E741" s="272"/>
      <c r="F741" s="272"/>
      <c r="G741" s="272"/>
      <c r="I741" s="288"/>
      <c r="J741" s="272"/>
      <c r="K741" s="272"/>
      <c r="L741" s="272"/>
      <c r="M741" s="272"/>
      <c r="N741" s="272"/>
    </row>
    <row r="742" spans="1:14" ht="36.75" customHeight="1" thickBot="1" x14ac:dyDescent="0.35">
      <c r="A742" s="13"/>
      <c r="B742" s="279" t="s">
        <v>100</v>
      </c>
      <c r="C742" s="272"/>
      <c r="D742" s="272"/>
      <c r="E742" s="272"/>
      <c r="F742" s="272"/>
      <c r="G742" s="272"/>
      <c r="I742" s="286" t="s">
        <v>100</v>
      </c>
      <c r="J742" s="272"/>
      <c r="K742" s="272"/>
      <c r="L742" s="272"/>
      <c r="M742" s="272"/>
      <c r="N742" s="272"/>
    </row>
    <row r="743" spans="1:14" ht="37.200000000000003" thickBot="1" x14ac:dyDescent="0.35">
      <c r="A743" s="13"/>
      <c r="B743" s="279"/>
      <c r="C743" s="272"/>
      <c r="D743" s="272"/>
      <c r="E743" s="272"/>
      <c r="F743" s="272"/>
      <c r="G743" s="272"/>
      <c r="I743" s="287"/>
      <c r="J743" s="272"/>
      <c r="K743" s="272"/>
      <c r="L743" s="272"/>
      <c r="M743" s="272"/>
      <c r="N743" s="272"/>
    </row>
    <row r="744" spans="1:14" ht="36.75" customHeight="1" thickBot="1" x14ac:dyDescent="0.35">
      <c r="A744" s="13"/>
      <c r="B744" s="279"/>
      <c r="C744" s="273"/>
      <c r="D744" s="273"/>
      <c r="E744" s="273"/>
      <c r="F744" s="273"/>
      <c r="G744" s="273"/>
      <c r="I744" s="288"/>
      <c r="J744" s="273"/>
      <c r="K744" s="273"/>
      <c r="L744" s="273"/>
      <c r="M744" s="273"/>
      <c r="N744" s="273"/>
    </row>
    <row r="745" spans="1:14" ht="37.200000000000003" thickBot="1" x14ac:dyDescent="0.35">
      <c r="A745" s="13"/>
      <c r="B745" s="108"/>
      <c r="C745" s="95"/>
      <c r="D745" s="95"/>
      <c r="E745" s="95"/>
      <c r="F745" s="95"/>
      <c r="I745" s="108"/>
      <c r="J745" s="95"/>
      <c r="K745" s="95"/>
      <c r="L745" s="95"/>
      <c r="M745" s="95"/>
      <c r="N745" s="95"/>
    </row>
    <row r="746" spans="1:14" ht="37.200000000000003" thickBot="1" x14ac:dyDescent="0.35">
      <c r="A746" s="12">
        <v>25</v>
      </c>
      <c r="B746" s="108"/>
      <c r="C746" s="95"/>
      <c r="D746" s="95"/>
      <c r="E746" s="95"/>
      <c r="F746" s="95"/>
      <c r="I746" s="108"/>
      <c r="J746" s="95"/>
      <c r="K746" s="95"/>
      <c r="L746" s="95"/>
      <c r="M746" s="95"/>
      <c r="N746" s="95"/>
    </row>
    <row r="747" spans="1:14" ht="15" customHeight="1" x14ac:dyDescent="0.3">
      <c r="A747" s="13"/>
      <c r="B747" s="274" t="str">
        <f>B716</f>
        <v xml:space="preserve">KOMİTE-5- ENDOKRİNOLOJİ, ÜRİNER SİSTEM ve ÜREME SİSTEMİ </v>
      </c>
      <c r="C747" s="274"/>
      <c r="D747" s="274"/>
      <c r="E747" s="274"/>
      <c r="F747" s="274"/>
      <c r="G747" s="274"/>
      <c r="H747" s="20"/>
      <c r="I747" s="274" t="str">
        <f>I716</f>
        <v>COMMITTEE-5 ENDOCRINOLOGY, URINARY AND REPRODUCTIVE SYSTEM</v>
      </c>
      <c r="J747" s="274"/>
      <c r="K747" s="274"/>
      <c r="L747" s="274"/>
      <c r="M747" s="274"/>
      <c r="N747" s="274"/>
    </row>
    <row r="748" spans="1:14" ht="36.6" x14ac:dyDescent="0.3">
      <c r="A748" s="13"/>
      <c r="B748" s="14"/>
      <c r="C748" s="15"/>
      <c r="D748" s="16">
        <f>D717+1</f>
        <v>4</v>
      </c>
      <c r="E748" s="17" t="str">
        <f>E717</f>
        <v>HAFTA</v>
      </c>
      <c r="F748" s="18"/>
      <c r="G748" s="19"/>
      <c r="H748" s="20"/>
      <c r="I748" s="14"/>
      <c r="J748" s="15"/>
      <c r="K748" s="16">
        <f>K717+1</f>
        <v>4</v>
      </c>
      <c r="L748" s="17" t="str">
        <f>L717</f>
        <v>WEEK</v>
      </c>
      <c r="M748" s="18"/>
      <c r="N748" s="19"/>
    </row>
    <row r="749" spans="1:14" ht="37.200000000000003" thickBot="1" x14ac:dyDescent="0.35">
      <c r="A749" s="13"/>
      <c r="B749" s="21"/>
      <c r="C749" s="22"/>
      <c r="D749" s="22" t="str">
        <f>D718:I718</f>
        <v xml:space="preserve">Komite sorumluları: </v>
      </c>
      <c r="E749" s="22" t="str">
        <f>E718:J718</f>
        <v>Dr. Raziye Desdicioğlu</v>
      </c>
      <c r="F749" s="22" t="str">
        <f>F718</f>
        <v>Dr. Berna Öğmen</v>
      </c>
      <c r="G749" s="23"/>
      <c r="H749" s="24"/>
      <c r="I749" s="25"/>
      <c r="J749" s="26"/>
      <c r="K749" s="22" t="str">
        <f>K718:O718</f>
        <v xml:space="preserve">Committee Chairman: </v>
      </c>
      <c r="L749" s="22" t="str">
        <f>L718:O718</f>
        <v>Dr. Raziye Desdicioğlu</v>
      </c>
      <c r="M749" s="22" t="str">
        <f>M718</f>
        <v>Dr. Berna Öğmen</v>
      </c>
      <c r="N749" s="27"/>
    </row>
    <row r="750" spans="1:14" ht="37.200000000000003" thickBot="1" x14ac:dyDescent="0.35">
      <c r="A750" s="13"/>
      <c r="B750" s="33"/>
      <c r="C750" s="75">
        <f>7+C719</f>
        <v>44984</v>
      </c>
      <c r="D750" s="75">
        <f>7+D719</f>
        <v>44985</v>
      </c>
      <c r="E750" s="75">
        <f>7+E719</f>
        <v>44986</v>
      </c>
      <c r="F750" s="75">
        <f>7+F719</f>
        <v>44987</v>
      </c>
      <c r="G750" s="75">
        <f>7+G719</f>
        <v>44988</v>
      </c>
      <c r="H750" s="32"/>
      <c r="I750" s="33"/>
      <c r="J750" s="76">
        <f>7+J719</f>
        <v>44984</v>
      </c>
      <c r="K750" s="76">
        <f>7+K719</f>
        <v>44985</v>
      </c>
      <c r="L750" s="76">
        <f>7+L719</f>
        <v>44986</v>
      </c>
      <c r="M750" s="76">
        <f>7+M719</f>
        <v>44987</v>
      </c>
      <c r="N750" s="76">
        <f>7+N719</f>
        <v>44988</v>
      </c>
    </row>
    <row r="751" spans="1:14" ht="36.75" customHeight="1" thickBot="1" x14ac:dyDescent="0.35">
      <c r="A751" s="13"/>
      <c r="B751" s="275" t="s">
        <v>10</v>
      </c>
      <c r="C751" s="116" t="s">
        <v>1478</v>
      </c>
      <c r="D751" s="109" t="s">
        <v>280</v>
      </c>
      <c r="E751" s="185" t="s">
        <v>863</v>
      </c>
      <c r="F751" s="51" t="s">
        <v>34</v>
      </c>
      <c r="G751" s="116" t="s">
        <v>1467</v>
      </c>
      <c r="I751" s="275" t="s">
        <v>10</v>
      </c>
      <c r="J751" s="51" t="s">
        <v>35</v>
      </c>
      <c r="K751" s="97" t="s">
        <v>248</v>
      </c>
      <c r="L751" s="185" t="s">
        <v>864</v>
      </c>
      <c r="M751" s="106" t="s">
        <v>35</v>
      </c>
      <c r="N751" s="55" t="s">
        <v>35</v>
      </c>
    </row>
    <row r="752" spans="1:14" ht="36" customHeight="1" thickBot="1" x14ac:dyDescent="0.35">
      <c r="A752" s="13"/>
      <c r="B752" s="275"/>
      <c r="C752" s="117" t="s">
        <v>810</v>
      </c>
      <c r="D752" s="111" t="s">
        <v>873</v>
      </c>
      <c r="E752" s="186" t="s">
        <v>867</v>
      </c>
      <c r="F752" s="55" t="s">
        <v>919</v>
      </c>
      <c r="G752" s="117" t="s">
        <v>911</v>
      </c>
      <c r="I752" s="275"/>
      <c r="J752" s="55" t="s">
        <v>858</v>
      </c>
      <c r="K752" s="99" t="s">
        <v>916</v>
      </c>
      <c r="L752" s="186" t="s">
        <v>886</v>
      </c>
      <c r="M752" s="106" t="s">
        <v>897</v>
      </c>
      <c r="N752" s="55" t="s">
        <v>939</v>
      </c>
    </row>
    <row r="753" spans="1:14" ht="37.200000000000003" thickBot="1" x14ac:dyDescent="0.35">
      <c r="A753" s="13"/>
      <c r="B753" s="275"/>
      <c r="C753" s="118" t="s">
        <v>46</v>
      </c>
      <c r="D753" s="112" t="s">
        <v>871</v>
      </c>
      <c r="E753" s="187" t="s">
        <v>1489</v>
      </c>
      <c r="F753" s="59" t="s">
        <v>410</v>
      </c>
      <c r="G753" s="118" t="s">
        <v>77</v>
      </c>
      <c r="I753" s="275"/>
      <c r="J753" s="59" t="s">
        <v>77</v>
      </c>
      <c r="K753" s="101" t="s">
        <v>260</v>
      </c>
      <c r="L753" s="187" t="s">
        <v>889</v>
      </c>
      <c r="M753" s="107" t="s">
        <v>452</v>
      </c>
      <c r="N753" s="59" t="s">
        <v>452</v>
      </c>
    </row>
    <row r="754" spans="1:14" ht="36.75" customHeight="1" thickBot="1" x14ac:dyDescent="0.35">
      <c r="A754" s="13"/>
      <c r="B754" s="276" t="s">
        <v>16</v>
      </c>
      <c r="C754" s="116" t="s">
        <v>1468</v>
      </c>
      <c r="D754" s="185" t="s">
        <v>863</v>
      </c>
      <c r="E754" s="55" t="s">
        <v>34</v>
      </c>
      <c r="F754" s="51" t="s">
        <v>34</v>
      </c>
      <c r="G754" s="51" t="s">
        <v>34</v>
      </c>
      <c r="I754" s="276" t="s">
        <v>16</v>
      </c>
      <c r="J754" s="51" t="s">
        <v>35</v>
      </c>
      <c r="K754" s="109" t="s">
        <v>281</v>
      </c>
      <c r="L754" s="51" t="s">
        <v>35</v>
      </c>
      <c r="M754" s="105" t="s">
        <v>35</v>
      </c>
      <c r="N754" s="51" t="s">
        <v>35</v>
      </c>
    </row>
    <row r="755" spans="1:14" ht="36" customHeight="1" thickBot="1" x14ac:dyDescent="0.35">
      <c r="A755" s="13"/>
      <c r="B755" s="276"/>
      <c r="C755" s="117" t="s">
        <v>865</v>
      </c>
      <c r="D755" s="186" t="s">
        <v>891</v>
      </c>
      <c r="E755" s="55" t="s">
        <v>875</v>
      </c>
      <c r="F755" s="55" t="s">
        <v>928</v>
      </c>
      <c r="G755" s="55" t="s">
        <v>936</v>
      </c>
      <c r="I755" s="276"/>
      <c r="J755" s="55" t="s">
        <v>862</v>
      </c>
      <c r="K755" s="111" t="s">
        <v>868</v>
      </c>
      <c r="L755" s="55" t="s">
        <v>896</v>
      </c>
      <c r="M755" s="106" t="s">
        <v>903</v>
      </c>
      <c r="N755" s="55" t="s">
        <v>949</v>
      </c>
    </row>
    <row r="756" spans="1:14" ht="37.200000000000003" thickBot="1" x14ac:dyDescent="0.35">
      <c r="A756" s="13"/>
      <c r="B756" s="276"/>
      <c r="C756" s="118" t="s">
        <v>46</v>
      </c>
      <c r="D756" s="187" t="s">
        <v>797</v>
      </c>
      <c r="E756" s="59" t="s">
        <v>410</v>
      </c>
      <c r="F756" s="59" t="s">
        <v>410</v>
      </c>
      <c r="G756" s="59" t="s">
        <v>410</v>
      </c>
      <c r="I756" s="276"/>
      <c r="J756" s="59" t="s">
        <v>77</v>
      </c>
      <c r="K756" s="112" t="s">
        <v>871</v>
      </c>
      <c r="L756" s="55" t="s">
        <v>47</v>
      </c>
      <c r="M756" s="107" t="s">
        <v>452</v>
      </c>
      <c r="N756" s="59" t="s">
        <v>452</v>
      </c>
    </row>
    <row r="757" spans="1:14" ht="36.75" customHeight="1" thickBot="1" x14ac:dyDescent="0.35">
      <c r="A757" s="13"/>
      <c r="B757" s="276" t="s">
        <v>33</v>
      </c>
      <c r="C757" s="185" t="s">
        <v>1472</v>
      </c>
      <c r="D757" s="185" t="s">
        <v>863</v>
      </c>
      <c r="E757" s="51" t="s">
        <v>34</v>
      </c>
      <c r="F757" s="185" t="s">
        <v>863</v>
      </c>
      <c r="G757" s="51" t="s">
        <v>34</v>
      </c>
      <c r="I757" s="276" t="s">
        <v>33</v>
      </c>
      <c r="J757" s="73" t="s">
        <v>21</v>
      </c>
      <c r="K757" s="54" t="s">
        <v>21</v>
      </c>
      <c r="L757" s="105" t="s">
        <v>35</v>
      </c>
      <c r="M757" s="189" t="s">
        <v>864</v>
      </c>
      <c r="N757" s="54" t="s">
        <v>21</v>
      </c>
    </row>
    <row r="758" spans="1:14" ht="36" customHeight="1" thickBot="1" x14ac:dyDescent="0.35">
      <c r="A758" s="13"/>
      <c r="B758" s="276"/>
      <c r="C758" s="186" t="s">
        <v>890</v>
      </c>
      <c r="D758" s="186" t="s">
        <v>899</v>
      </c>
      <c r="E758" s="55" t="s">
        <v>883</v>
      </c>
      <c r="F758" s="186" t="s">
        <v>910</v>
      </c>
      <c r="G758" s="55" t="s">
        <v>946</v>
      </c>
      <c r="I758" s="276"/>
      <c r="J758" s="77" t="s">
        <v>823</v>
      </c>
      <c r="K758" s="58" t="s">
        <v>876</v>
      </c>
      <c r="L758" s="55" t="s">
        <v>902</v>
      </c>
      <c r="M758" s="190" t="s">
        <v>915</v>
      </c>
      <c r="N758" s="58" t="s">
        <v>923</v>
      </c>
    </row>
    <row r="759" spans="1:14" ht="37.200000000000003" thickBot="1" x14ac:dyDescent="0.35">
      <c r="A759" s="13"/>
      <c r="B759" s="276"/>
      <c r="C759" s="187" t="s">
        <v>797</v>
      </c>
      <c r="D759" s="187" t="s">
        <v>797</v>
      </c>
      <c r="E759" s="59" t="s">
        <v>410</v>
      </c>
      <c r="F759" s="187" t="s">
        <v>888</v>
      </c>
      <c r="G759" s="59" t="s">
        <v>410</v>
      </c>
      <c r="I759" s="276"/>
      <c r="J759" s="78" t="s">
        <v>261</v>
      </c>
      <c r="K759" s="70" t="s">
        <v>261</v>
      </c>
      <c r="L759" s="59" t="s">
        <v>452</v>
      </c>
      <c r="M759" s="191" t="s">
        <v>889</v>
      </c>
      <c r="N759" s="58" t="s">
        <v>572</v>
      </c>
    </row>
    <row r="760" spans="1:14" ht="36.75" customHeight="1" thickBot="1" x14ac:dyDescent="0.35">
      <c r="A760" s="13"/>
      <c r="B760" s="276" t="s">
        <v>48</v>
      </c>
      <c r="C760" s="178" t="s">
        <v>798</v>
      </c>
      <c r="D760" s="105" t="s">
        <v>34</v>
      </c>
      <c r="E760" s="116" t="s">
        <v>1466</v>
      </c>
      <c r="F760" s="185" t="s">
        <v>863</v>
      </c>
      <c r="G760" s="132" t="s">
        <v>280</v>
      </c>
      <c r="I760" s="276" t="s">
        <v>48</v>
      </c>
      <c r="J760" s="73" t="s">
        <v>21</v>
      </c>
      <c r="K760" s="54" t="s">
        <v>21</v>
      </c>
      <c r="L760" s="51" t="s">
        <v>35</v>
      </c>
      <c r="M760" s="268" t="s">
        <v>1462</v>
      </c>
      <c r="N760" s="54" t="s">
        <v>21</v>
      </c>
    </row>
    <row r="761" spans="1:14" ht="36" customHeight="1" thickBot="1" x14ac:dyDescent="0.35">
      <c r="A761" s="13"/>
      <c r="B761" s="276"/>
      <c r="C761" s="179" t="s">
        <v>866</v>
      </c>
      <c r="D761" s="106" t="s">
        <v>874</v>
      </c>
      <c r="E761" s="117" t="s">
        <v>893</v>
      </c>
      <c r="F761" s="186" t="s">
        <v>920</v>
      </c>
      <c r="G761" s="133" t="s">
        <v>912</v>
      </c>
      <c r="I761" s="276"/>
      <c r="J761" s="77" t="s">
        <v>834</v>
      </c>
      <c r="K761" s="58" t="s">
        <v>884</v>
      </c>
      <c r="L761" s="55" t="s">
        <v>906</v>
      </c>
      <c r="M761" s="269" t="s">
        <v>914</v>
      </c>
      <c r="N761" s="58" t="s">
        <v>932</v>
      </c>
    </row>
    <row r="762" spans="1:14" ht="37.200000000000003" thickBot="1" x14ac:dyDescent="0.35">
      <c r="A762" s="13"/>
      <c r="B762" s="276"/>
      <c r="C762" s="180" t="s">
        <v>814</v>
      </c>
      <c r="D762" s="107" t="s">
        <v>172</v>
      </c>
      <c r="E762" s="118" t="s">
        <v>77</v>
      </c>
      <c r="F762" s="187" t="s">
        <v>926</v>
      </c>
      <c r="G762" s="112" t="s">
        <v>871</v>
      </c>
      <c r="I762" s="276"/>
      <c r="J762" s="78" t="s">
        <v>261</v>
      </c>
      <c r="K762" s="70" t="s">
        <v>261</v>
      </c>
      <c r="L762" s="59" t="s">
        <v>452</v>
      </c>
      <c r="M762" s="270" t="s">
        <v>77</v>
      </c>
      <c r="N762" s="70" t="s">
        <v>572</v>
      </c>
    </row>
    <row r="763" spans="1:14" ht="37.200000000000003" thickBot="1" x14ac:dyDescent="0.35">
      <c r="A763" s="13"/>
      <c r="B763" s="2" t="s">
        <v>60</v>
      </c>
      <c r="C763" s="76" t="s">
        <v>61</v>
      </c>
      <c r="D763" s="76" t="s">
        <v>61</v>
      </c>
      <c r="E763" s="76" t="s">
        <v>61</v>
      </c>
      <c r="F763" s="76" t="s">
        <v>61</v>
      </c>
      <c r="G763" s="76" t="s">
        <v>837</v>
      </c>
      <c r="H763" s="32"/>
      <c r="I763" s="2" t="s">
        <v>60</v>
      </c>
      <c r="J763" s="76" t="s">
        <v>62</v>
      </c>
      <c r="K763" s="76" t="s">
        <v>62</v>
      </c>
      <c r="L763" s="76" t="s">
        <v>62</v>
      </c>
      <c r="M763" s="76" t="s">
        <v>62</v>
      </c>
      <c r="N763" s="76" t="s">
        <v>838</v>
      </c>
    </row>
    <row r="764" spans="1:14" ht="36.75" customHeight="1" thickBot="1" x14ac:dyDescent="0.35">
      <c r="A764" s="13"/>
      <c r="B764" s="278" t="s">
        <v>63</v>
      </c>
      <c r="C764" s="54" t="s">
        <v>64</v>
      </c>
      <c r="D764" s="185" t="s">
        <v>863</v>
      </c>
      <c r="E764" s="54" t="s">
        <v>64</v>
      </c>
      <c r="F764" s="54" t="s">
        <v>64</v>
      </c>
      <c r="G764" s="168" t="s">
        <v>1456</v>
      </c>
      <c r="I764" s="278" t="s">
        <v>63</v>
      </c>
      <c r="J764" s="138" t="s">
        <v>1464</v>
      </c>
      <c r="K764" s="178" t="s">
        <v>799</v>
      </c>
      <c r="L764" s="185" t="s">
        <v>864</v>
      </c>
      <c r="M764" s="73" t="s">
        <v>21</v>
      </c>
      <c r="N764" s="51" t="s">
        <v>1457</v>
      </c>
    </row>
    <row r="765" spans="1:14" ht="42" thickBot="1" x14ac:dyDescent="0.35">
      <c r="A765" s="13"/>
      <c r="B765" s="278"/>
      <c r="C765" s="58" t="s">
        <v>881</v>
      </c>
      <c r="D765" s="186" t="s">
        <v>905</v>
      </c>
      <c r="E765" s="58" t="s">
        <v>934</v>
      </c>
      <c r="F765" s="58" t="s">
        <v>929</v>
      </c>
      <c r="G765" s="195" t="s">
        <v>954</v>
      </c>
      <c r="I765" s="278"/>
      <c r="J765" s="140" t="s">
        <v>848</v>
      </c>
      <c r="K765" s="179" t="s">
        <v>877</v>
      </c>
      <c r="L765" s="186" t="s">
        <v>879</v>
      </c>
      <c r="M765" s="77" t="s">
        <v>950</v>
      </c>
      <c r="N765" s="55" t="s">
        <v>940</v>
      </c>
    </row>
    <row r="766" spans="1:14" ht="37.200000000000003" thickBot="1" x14ac:dyDescent="0.35">
      <c r="A766" s="13"/>
      <c r="B766" s="278"/>
      <c r="C766" s="70" t="s">
        <v>148</v>
      </c>
      <c r="D766" s="187" t="s">
        <v>1489</v>
      </c>
      <c r="E766" s="70" t="s">
        <v>326</v>
      </c>
      <c r="F766" s="70" t="s">
        <v>766</v>
      </c>
      <c r="G766" s="188" t="s">
        <v>909</v>
      </c>
      <c r="I766" s="278"/>
      <c r="J766" s="139" t="s">
        <v>452</v>
      </c>
      <c r="K766" s="180" t="s">
        <v>836</v>
      </c>
      <c r="L766" s="187" t="s">
        <v>870</v>
      </c>
      <c r="M766" s="70" t="s">
        <v>261</v>
      </c>
      <c r="N766" s="59" t="s">
        <v>77</v>
      </c>
    </row>
    <row r="767" spans="1:14" ht="36.75" customHeight="1" thickBot="1" x14ac:dyDescent="0.35">
      <c r="A767" s="13"/>
      <c r="B767" s="278" t="s">
        <v>84</v>
      </c>
      <c r="C767" s="54" t="s">
        <v>64</v>
      </c>
      <c r="D767" s="185" t="s">
        <v>863</v>
      </c>
      <c r="E767" s="54" t="s">
        <v>64</v>
      </c>
      <c r="F767" s="185" t="s">
        <v>863</v>
      </c>
      <c r="G767" s="168" t="s">
        <v>778</v>
      </c>
      <c r="I767" s="278" t="s">
        <v>84</v>
      </c>
      <c r="J767" s="116" t="s">
        <v>1465</v>
      </c>
      <c r="K767" s="73" t="s">
        <v>21</v>
      </c>
      <c r="L767" s="185" t="s">
        <v>864</v>
      </c>
      <c r="M767" s="185" t="s">
        <v>864</v>
      </c>
      <c r="N767" s="116" t="s">
        <v>1463</v>
      </c>
    </row>
    <row r="768" spans="1:14" ht="42" thickBot="1" x14ac:dyDescent="0.35">
      <c r="A768" s="13"/>
      <c r="B768" s="278"/>
      <c r="C768" s="58" t="s">
        <v>843</v>
      </c>
      <c r="D768" s="186" t="s">
        <v>882</v>
      </c>
      <c r="E768" s="58" t="s">
        <v>944</v>
      </c>
      <c r="F768" s="186" t="s">
        <v>935</v>
      </c>
      <c r="G768" s="169" t="s">
        <v>959</v>
      </c>
      <c r="I768" s="278"/>
      <c r="J768" s="117" t="s">
        <v>894</v>
      </c>
      <c r="K768" s="77" t="s">
        <v>885</v>
      </c>
      <c r="L768" s="186" t="s">
        <v>887</v>
      </c>
      <c r="M768" s="186" t="s">
        <v>922</v>
      </c>
      <c r="N768" s="117" t="s">
        <v>941</v>
      </c>
    </row>
    <row r="769" spans="1:14" ht="37.200000000000003" thickBot="1" x14ac:dyDescent="0.35">
      <c r="A769" s="13"/>
      <c r="B769" s="278"/>
      <c r="C769" s="70" t="s">
        <v>148</v>
      </c>
      <c r="D769" s="187" t="s">
        <v>1489</v>
      </c>
      <c r="E769" s="70" t="s">
        <v>326</v>
      </c>
      <c r="F769" s="187" t="s">
        <v>907</v>
      </c>
      <c r="G769" s="188" t="s">
        <v>909</v>
      </c>
      <c r="I769" s="278"/>
      <c r="J769" s="118" t="s">
        <v>452</v>
      </c>
      <c r="K769" s="70" t="s">
        <v>261</v>
      </c>
      <c r="L769" s="187" t="s">
        <v>880</v>
      </c>
      <c r="M769" s="187" t="s">
        <v>888</v>
      </c>
      <c r="N769" s="118" t="s">
        <v>77</v>
      </c>
    </row>
    <row r="770" spans="1:14" ht="36.75" customHeight="1" thickBot="1" x14ac:dyDescent="0.35">
      <c r="A770" s="13"/>
      <c r="B770" s="278" t="s">
        <v>95</v>
      </c>
      <c r="C770" s="54" t="s">
        <v>64</v>
      </c>
      <c r="D770" s="51" t="s">
        <v>34</v>
      </c>
      <c r="E770" s="185" t="s">
        <v>863</v>
      </c>
      <c r="F770" s="51" t="s">
        <v>34</v>
      </c>
      <c r="G770" s="185" t="s">
        <v>1458</v>
      </c>
      <c r="I770" s="278" t="s">
        <v>95</v>
      </c>
      <c r="J770" s="185" t="s">
        <v>864</v>
      </c>
      <c r="K770" s="185" t="s">
        <v>864</v>
      </c>
      <c r="L770" s="97" t="s">
        <v>248</v>
      </c>
      <c r="M770" s="185" t="s">
        <v>864</v>
      </c>
      <c r="N770" s="109" t="s">
        <v>1460</v>
      </c>
    </row>
    <row r="771" spans="1:14" ht="30" customHeight="1" thickBot="1" x14ac:dyDescent="0.35">
      <c r="A771" s="13"/>
      <c r="B771" s="278"/>
      <c r="C771" s="58" t="s">
        <v>854</v>
      </c>
      <c r="D771" s="55" t="s">
        <v>892</v>
      </c>
      <c r="E771" s="186" t="s">
        <v>952</v>
      </c>
      <c r="F771" s="55" t="s">
        <v>945</v>
      </c>
      <c r="G771" s="186" t="s">
        <v>921</v>
      </c>
      <c r="I771" s="278"/>
      <c r="J771" s="186" t="s">
        <v>895</v>
      </c>
      <c r="K771" s="186" t="s">
        <v>869</v>
      </c>
      <c r="L771" s="99" t="s">
        <v>955</v>
      </c>
      <c r="M771" s="186" t="s">
        <v>931</v>
      </c>
      <c r="N771" s="111" t="s">
        <v>924</v>
      </c>
    </row>
    <row r="772" spans="1:14" ht="37.200000000000003" thickBot="1" x14ac:dyDescent="0.35">
      <c r="A772" s="13"/>
      <c r="B772" s="278"/>
      <c r="C772" s="70" t="s">
        <v>148</v>
      </c>
      <c r="D772" s="59" t="s">
        <v>410</v>
      </c>
      <c r="E772" s="186" t="s">
        <v>957</v>
      </c>
      <c r="F772" s="59" t="s">
        <v>172</v>
      </c>
      <c r="G772" s="187" t="s">
        <v>927</v>
      </c>
      <c r="I772" s="278"/>
      <c r="J772" s="187" t="s">
        <v>889</v>
      </c>
      <c r="K772" s="187" t="s">
        <v>872</v>
      </c>
      <c r="L772" s="101" t="s">
        <v>260</v>
      </c>
      <c r="M772" s="187" t="s">
        <v>888</v>
      </c>
      <c r="N772" s="112" t="s">
        <v>871</v>
      </c>
    </row>
    <row r="773" spans="1:14" ht="36.75" customHeight="1" thickBot="1" x14ac:dyDescent="0.35">
      <c r="A773" s="13"/>
      <c r="B773" s="279" t="s">
        <v>100</v>
      </c>
      <c r="C773" s="185" t="s">
        <v>863</v>
      </c>
      <c r="D773" s="51" t="s">
        <v>34</v>
      </c>
      <c r="E773" s="185" t="s">
        <v>863</v>
      </c>
      <c r="F773" s="54" t="s">
        <v>64</v>
      </c>
      <c r="G773" s="97" t="s">
        <v>1459</v>
      </c>
      <c r="I773" s="279" t="s">
        <v>100</v>
      </c>
      <c r="J773" s="185" t="s">
        <v>864</v>
      </c>
      <c r="K773" s="185" t="s">
        <v>864</v>
      </c>
      <c r="L773" s="97" t="s">
        <v>248</v>
      </c>
      <c r="M773" s="54" t="s">
        <v>21</v>
      </c>
      <c r="N773" s="185" t="s">
        <v>1461</v>
      </c>
    </row>
    <row r="774" spans="1:14" ht="37.200000000000003" thickBot="1" x14ac:dyDescent="0.35">
      <c r="A774" s="13"/>
      <c r="B774" s="279"/>
      <c r="C774" s="186" t="s">
        <v>898</v>
      </c>
      <c r="D774" s="55" t="s">
        <v>900</v>
      </c>
      <c r="E774" s="186" t="s">
        <v>958</v>
      </c>
      <c r="F774" s="58" t="s">
        <v>953</v>
      </c>
      <c r="G774" s="99" t="s">
        <v>930</v>
      </c>
      <c r="I774" s="279"/>
      <c r="J774" s="186" t="s">
        <v>901</v>
      </c>
      <c r="K774" s="186" t="s">
        <v>878</v>
      </c>
      <c r="L774" s="99" t="s">
        <v>960</v>
      </c>
      <c r="M774" s="58" t="s">
        <v>933</v>
      </c>
      <c r="N774" s="186" t="s">
        <v>917</v>
      </c>
    </row>
    <row r="775" spans="1:14" ht="37.200000000000003" thickBot="1" x14ac:dyDescent="0.35">
      <c r="A775" s="13"/>
      <c r="B775" s="279"/>
      <c r="C775" s="187" t="s">
        <v>904</v>
      </c>
      <c r="D775" s="59" t="s">
        <v>410</v>
      </c>
      <c r="E775" s="187" t="s">
        <v>957</v>
      </c>
      <c r="F775" s="70" t="s">
        <v>148</v>
      </c>
      <c r="G775" s="101" t="s">
        <v>259</v>
      </c>
      <c r="I775" s="279"/>
      <c r="J775" s="187" t="s">
        <v>870</v>
      </c>
      <c r="K775" s="187" t="s">
        <v>1489</v>
      </c>
      <c r="L775" s="101" t="s">
        <v>260</v>
      </c>
      <c r="M775" s="70" t="s">
        <v>766</v>
      </c>
      <c r="N775" s="187" t="s">
        <v>880</v>
      </c>
    </row>
    <row r="776" spans="1:14" ht="37.200000000000003" thickBot="1" x14ac:dyDescent="0.35">
      <c r="A776" s="13"/>
      <c r="B776" s="108"/>
      <c r="C776" s="95"/>
      <c r="D776" s="95"/>
      <c r="E776" s="95"/>
      <c r="F776" s="95"/>
      <c r="I776" s="108"/>
      <c r="J776" s="95"/>
      <c r="K776" s="95"/>
      <c r="L776" s="95"/>
      <c r="M776" s="95"/>
      <c r="N776" s="95"/>
    </row>
    <row r="777" spans="1:14" ht="37.200000000000003" thickBot="1" x14ac:dyDescent="0.35">
      <c r="A777" s="12">
        <v>26</v>
      </c>
      <c r="B777" s="108"/>
      <c r="C777" s="95"/>
      <c r="D777" s="95"/>
      <c r="E777" s="95"/>
      <c r="F777" s="95"/>
      <c r="I777" s="108"/>
      <c r="J777" s="95"/>
      <c r="K777" s="95"/>
      <c r="L777" s="95"/>
      <c r="M777" s="95"/>
      <c r="N777" s="95"/>
    </row>
    <row r="778" spans="1:14" ht="15" customHeight="1" x14ac:dyDescent="0.3">
      <c r="A778" s="13"/>
      <c r="B778" s="274" t="str">
        <f>B747</f>
        <v xml:space="preserve">KOMİTE-5- ENDOKRİNOLOJİ, ÜRİNER SİSTEM ve ÜREME SİSTEMİ </v>
      </c>
      <c r="C778" s="274"/>
      <c r="D778" s="274"/>
      <c r="E778" s="274"/>
      <c r="F778" s="274"/>
      <c r="G778" s="274"/>
      <c r="H778" s="20"/>
      <c r="I778" s="274" t="str">
        <f>I747</f>
        <v>COMMITTEE-5 ENDOCRINOLOGY, URINARY AND REPRODUCTIVE SYSTEM</v>
      </c>
      <c r="J778" s="274"/>
      <c r="K778" s="274"/>
      <c r="L778" s="274"/>
      <c r="M778" s="274"/>
      <c r="N778" s="274"/>
    </row>
    <row r="779" spans="1:14" ht="36.6" x14ac:dyDescent="0.3">
      <c r="A779" s="13"/>
      <c r="B779" s="14"/>
      <c r="C779" s="15"/>
      <c r="D779" s="16">
        <f>D748+1</f>
        <v>5</v>
      </c>
      <c r="E779" s="17" t="str">
        <f>E748</f>
        <v>HAFTA</v>
      </c>
      <c r="F779" s="18"/>
      <c r="G779" s="19"/>
      <c r="H779" s="20"/>
      <c r="I779" s="14"/>
      <c r="J779" s="15"/>
      <c r="K779" s="16">
        <f>K748+1</f>
        <v>5</v>
      </c>
      <c r="L779" s="17" t="str">
        <f>L748</f>
        <v>WEEK</v>
      </c>
      <c r="M779" s="18"/>
      <c r="N779" s="19"/>
    </row>
    <row r="780" spans="1:14" ht="37.200000000000003" thickBot="1" x14ac:dyDescent="0.35">
      <c r="A780" s="13"/>
      <c r="B780" s="21"/>
      <c r="C780" s="22"/>
      <c r="D780" s="22" t="str">
        <f>D749:I749</f>
        <v xml:space="preserve">Komite sorumluları: </v>
      </c>
      <c r="E780" s="22" t="str">
        <f>E749:J749</f>
        <v>Dr. Raziye Desdicioğlu</v>
      </c>
      <c r="F780" s="22" t="str">
        <f>F749</f>
        <v>Dr. Berna Öğmen</v>
      </c>
      <c r="G780" s="23"/>
      <c r="H780" s="24"/>
      <c r="I780" s="25"/>
      <c r="J780" s="26"/>
      <c r="K780" s="22" t="str">
        <f>K749:O749</f>
        <v xml:space="preserve">Committee Chairman: </v>
      </c>
      <c r="L780" s="22" t="str">
        <f>L749:O749</f>
        <v>Dr. Raziye Desdicioğlu</v>
      </c>
      <c r="M780" s="22" t="str">
        <f>M749</f>
        <v>Dr. Berna Öğmen</v>
      </c>
      <c r="N780" s="27"/>
    </row>
    <row r="781" spans="1:14" ht="37.200000000000003" thickBot="1" x14ac:dyDescent="0.35">
      <c r="A781" s="13"/>
      <c r="B781" s="33"/>
      <c r="C781" s="75">
        <f>7+C750</f>
        <v>44991</v>
      </c>
      <c r="D781" s="75">
        <f>7+D750</f>
        <v>44992</v>
      </c>
      <c r="E781" s="75">
        <f>7+E750</f>
        <v>44993</v>
      </c>
      <c r="F781" s="75">
        <f>7+F750</f>
        <v>44994</v>
      </c>
      <c r="G781" s="75">
        <f>7+G750</f>
        <v>44995</v>
      </c>
      <c r="H781" s="32"/>
      <c r="I781" s="33"/>
      <c r="J781" s="76">
        <f>7+J750</f>
        <v>44991</v>
      </c>
      <c r="K781" s="76">
        <f>7+K750</f>
        <v>44992</v>
      </c>
      <c r="L781" s="76">
        <f>7+L750</f>
        <v>44993</v>
      </c>
      <c r="M781" s="76">
        <f>7+M750</f>
        <v>44994</v>
      </c>
      <c r="N781" s="76">
        <f>7+N750</f>
        <v>44995</v>
      </c>
    </row>
    <row r="782" spans="1:14" ht="27" customHeight="1" thickBot="1" x14ac:dyDescent="0.35">
      <c r="A782" s="13"/>
      <c r="B782" s="275" t="s">
        <v>10</v>
      </c>
      <c r="C782" s="192" t="s">
        <v>223</v>
      </c>
      <c r="D782" s="34"/>
      <c r="E782" s="196" t="s">
        <v>962</v>
      </c>
      <c r="F782" s="202" t="s">
        <v>11</v>
      </c>
      <c r="G782" s="196" t="s">
        <v>1480</v>
      </c>
      <c r="I782" s="275" t="s">
        <v>10</v>
      </c>
      <c r="J782" s="168" t="s">
        <v>735</v>
      </c>
      <c r="K782" s="203" t="s">
        <v>999</v>
      </c>
      <c r="L782" s="34"/>
      <c r="M782" s="196" t="s">
        <v>963</v>
      </c>
      <c r="N782" s="73" t="s">
        <v>21</v>
      </c>
    </row>
    <row r="783" spans="1:14" ht="37.200000000000003" thickBot="1" x14ac:dyDescent="0.35">
      <c r="A783" s="13"/>
      <c r="B783" s="275"/>
      <c r="C783" s="193" t="s">
        <v>938</v>
      </c>
      <c r="D783" s="36" t="s">
        <v>12</v>
      </c>
      <c r="E783" s="197" t="s">
        <v>970</v>
      </c>
      <c r="F783" s="204" t="s">
        <v>1003</v>
      </c>
      <c r="G783" s="197" t="s">
        <v>1015</v>
      </c>
      <c r="I783" s="275"/>
      <c r="J783" s="169" t="s">
        <v>908</v>
      </c>
      <c r="K783" s="161" t="s">
        <v>1006</v>
      </c>
      <c r="L783" s="36" t="s">
        <v>14</v>
      </c>
      <c r="M783" s="197" t="s">
        <v>977</v>
      </c>
      <c r="N783" s="77" t="s">
        <v>1025</v>
      </c>
    </row>
    <row r="784" spans="1:14" ht="37.200000000000003" thickBot="1" x14ac:dyDescent="0.35">
      <c r="A784" s="13"/>
      <c r="B784" s="275"/>
      <c r="C784" s="194" t="s">
        <v>356</v>
      </c>
      <c r="D784" s="5"/>
      <c r="E784" s="198" t="s">
        <v>967</v>
      </c>
      <c r="F784" s="204" t="s">
        <v>200</v>
      </c>
      <c r="G784" s="198" t="s">
        <v>1473</v>
      </c>
      <c r="I784" s="275"/>
      <c r="J784" s="188" t="s">
        <v>909</v>
      </c>
      <c r="K784" s="205" t="s">
        <v>1490</v>
      </c>
      <c r="L784" s="5"/>
      <c r="M784" s="198" t="s">
        <v>967</v>
      </c>
      <c r="N784" s="78" t="s">
        <v>261</v>
      </c>
    </row>
    <row r="785" spans="1:14" ht="36.75" customHeight="1" thickBot="1" x14ac:dyDescent="0.35">
      <c r="A785" s="13"/>
      <c r="B785" s="276" t="s">
        <v>16</v>
      </c>
      <c r="C785" s="192" t="s">
        <v>223</v>
      </c>
      <c r="D785" s="159" t="s">
        <v>988</v>
      </c>
      <c r="E785" s="196" t="s">
        <v>962</v>
      </c>
      <c r="F785" s="109" t="s">
        <v>280</v>
      </c>
      <c r="G785" s="196" t="s">
        <v>962</v>
      </c>
      <c r="I785" s="276" t="s">
        <v>16</v>
      </c>
      <c r="J785" s="168" t="s">
        <v>735</v>
      </c>
      <c r="K785" s="116" t="s">
        <v>1469</v>
      </c>
      <c r="L785" s="51" t="s">
        <v>35</v>
      </c>
      <c r="M785" s="196" t="s">
        <v>963</v>
      </c>
      <c r="N785" s="109" t="s">
        <v>1000</v>
      </c>
    </row>
    <row r="786" spans="1:14" ht="37.200000000000003" thickBot="1" x14ac:dyDescent="0.35">
      <c r="A786" s="13"/>
      <c r="B786" s="276"/>
      <c r="C786" s="193" t="s">
        <v>948</v>
      </c>
      <c r="D786" s="203" t="s">
        <v>989</v>
      </c>
      <c r="E786" s="197" t="s">
        <v>980</v>
      </c>
      <c r="F786" s="111" t="s">
        <v>991</v>
      </c>
      <c r="G786" s="197" t="s">
        <v>1017</v>
      </c>
      <c r="I786" s="276"/>
      <c r="J786" s="169" t="s">
        <v>918</v>
      </c>
      <c r="K786" s="117" t="s">
        <v>943</v>
      </c>
      <c r="L786" s="55" t="s">
        <v>983</v>
      </c>
      <c r="M786" s="197" t="s">
        <v>987</v>
      </c>
      <c r="N786" s="111" t="s">
        <v>1008</v>
      </c>
    </row>
    <row r="787" spans="1:14" ht="37.200000000000003" thickBot="1" x14ac:dyDescent="0.35">
      <c r="A787" s="13"/>
      <c r="B787" s="276"/>
      <c r="C787" s="194" t="s">
        <v>356</v>
      </c>
      <c r="D787" s="205" t="s">
        <v>1490</v>
      </c>
      <c r="E787" s="198" t="s">
        <v>967</v>
      </c>
      <c r="F787" s="112" t="s">
        <v>998</v>
      </c>
      <c r="G787" s="198" t="s">
        <v>1473</v>
      </c>
      <c r="I787" s="276"/>
      <c r="J787" s="188" t="s">
        <v>909</v>
      </c>
      <c r="K787" s="118" t="s">
        <v>452</v>
      </c>
      <c r="L787" s="59" t="s">
        <v>452</v>
      </c>
      <c r="M787" s="198" t="s">
        <v>967</v>
      </c>
      <c r="N787" s="112" t="s">
        <v>998</v>
      </c>
    </row>
    <row r="788" spans="1:14" ht="36.75" customHeight="1" thickBot="1" x14ac:dyDescent="0.35">
      <c r="A788" s="13"/>
      <c r="B788" s="276" t="s">
        <v>33</v>
      </c>
      <c r="C788" s="51" t="s">
        <v>34</v>
      </c>
      <c r="D788" s="51" t="s">
        <v>34</v>
      </c>
      <c r="E788" s="51" t="s">
        <v>34</v>
      </c>
      <c r="F788" s="196" t="s">
        <v>962</v>
      </c>
      <c r="G788" s="51" t="s">
        <v>34</v>
      </c>
      <c r="I788" s="276" t="s">
        <v>33</v>
      </c>
      <c r="J788" s="51" t="s">
        <v>35</v>
      </c>
      <c r="K788" s="51" t="s">
        <v>35</v>
      </c>
      <c r="L788" s="196" t="s">
        <v>963</v>
      </c>
      <c r="M788" s="109" t="s">
        <v>1000</v>
      </c>
      <c r="N788" s="196" t="s">
        <v>963</v>
      </c>
    </row>
    <row r="789" spans="1:14" ht="37.200000000000003" thickBot="1" x14ac:dyDescent="0.35">
      <c r="A789" s="13"/>
      <c r="B789" s="276"/>
      <c r="C789" s="55" t="s">
        <v>937</v>
      </c>
      <c r="D789" s="55" t="s">
        <v>1001</v>
      </c>
      <c r="E789" s="55" t="s">
        <v>992</v>
      </c>
      <c r="F789" s="197" t="s">
        <v>971</v>
      </c>
      <c r="G789" s="55" t="s">
        <v>1016</v>
      </c>
      <c r="I789" s="276"/>
      <c r="J789" s="55" t="s">
        <v>956</v>
      </c>
      <c r="K789" s="55" t="s">
        <v>965</v>
      </c>
      <c r="L789" s="197" t="s">
        <v>975</v>
      </c>
      <c r="M789" s="111" t="s">
        <v>1020</v>
      </c>
      <c r="N789" s="197" t="s">
        <v>1019</v>
      </c>
    </row>
    <row r="790" spans="1:14" ht="37.200000000000003" thickBot="1" x14ac:dyDescent="0.35">
      <c r="A790" s="13"/>
      <c r="B790" s="276"/>
      <c r="C790" s="59" t="s">
        <v>410</v>
      </c>
      <c r="D790" s="59" t="s">
        <v>172</v>
      </c>
      <c r="E790" s="59" t="s">
        <v>172</v>
      </c>
      <c r="F790" s="198" t="s">
        <v>967</v>
      </c>
      <c r="G790" s="59" t="s">
        <v>172</v>
      </c>
      <c r="I790" s="276"/>
      <c r="J790" s="59" t="s">
        <v>47</v>
      </c>
      <c r="K790" s="59" t="s">
        <v>452</v>
      </c>
      <c r="L790" s="198" t="s">
        <v>1473</v>
      </c>
      <c r="M790" s="112" t="s">
        <v>998</v>
      </c>
      <c r="N790" s="198" t="s">
        <v>1473</v>
      </c>
    </row>
    <row r="791" spans="1:14" ht="36.75" customHeight="1" thickBot="1" x14ac:dyDescent="0.35">
      <c r="A791" s="13"/>
      <c r="B791" s="276" t="s">
        <v>48</v>
      </c>
      <c r="C791" s="51" t="s">
        <v>34</v>
      </c>
      <c r="D791" s="51" t="s">
        <v>34</v>
      </c>
      <c r="E791" s="51" t="s">
        <v>34</v>
      </c>
      <c r="F791" s="196" t="s">
        <v>962</v>
      </c>
      <c r="G791" s="51" t="s">
        <v>34</v>
      </c>
      <c r="I791" s="276" t="s">
        <v>48</v>
      </c>
      <c r="J791" s="51" t="s">
        <v>35</v>
      </c>
      <c r="K791" s="51" t="s">
        <v>35</v>
      </c>
      <c r="L791" s="196" t="s">
        <v>963</v>
      </c>
      <c r="M791" s="202" t="s">
        <v>20</v>
      </c>
      <c r="N791" s="196" t="s">
        <v>963</v>
      </c>
    </row>
    <row r="792" spans="1:14" ht="37.200000000000003" thickBot="1" x14ac:dyDescent="0.35">
      <c r="A792" s="13"/>
      <c r="B792" s="276"/>
      <c r="C792" s="55" t="s">
        <v>947</v>
      </c>
      <c r="D792" s="55" t="s">
        <v>1012</v>
      </c>
      <c r="E792" s="55" t="s">
        <v>1004</v>
      </c>
      <c r="F792" s="197" t="s">
        <v>981</v>
      </c>
      <c r="G792" s="55" t="s">
        <v>1021</v>
      </c>
      <c r="I792" s="276"/>
      <c r="J792" s="55" t="s">
        <v>961</v>
      </c>
      <c r="K792" s="55" t="s">
        <v>973</v>
      </c>
      <c r="L792" s="197" t="s">
        <v>985</v>
      </c>
      <c r="M792" s="204" t="s">
        <v>994</v>
      </c>
      <c r="N792" s="197" t="s">
        <v>1024</v>
      </c>
    </row>
    <row r="793" spans="1:14" ht="37.200000000000003" thickBot="1" x14ac:dyDescent="0.35">
      <c r="A793" s="13"/>
      <c r="B793" s="276"/>
      <c r="C793" s="59" t="s">
        <v>410</v>
      </c>
      <c r="D793" s="59" t="s">
        <v>172</v>
      </c>
      <c r="E793" s="59" t="s">
        <v>172</v>
      </c>
      <c r="F793" s="198" t="s">
        <v>967</v>
      </c>
      <c r="G793" s="59" t="s">
        <v>172</v>
      </c>
      <c r="I793" s="276"/>
      <c r="J793" s="59" t="s">
        <v>47</v>
      </c>
      <c r="K793" s="59" t="s">
        <v>452</v>
      </c>
      <c r="L793" s="198" t="s">
        <v>1473</v>
      </c>
      <c r="M793" s="206" t="s">
        <v>180</v>
      </c>
      <c r="N793" s="198" t="s">
        <v>1473</v>
      </c>
    </row>
    <row r="794" spans="1:14" ht="37.200000000000003" thickBot="1" x14ac:dyDescent="0.35">
      <c r="A794" s="13"/>
      <c r="B794" s="2" t="s">
        <v>1026</v>
      </c>
      <c r="C794" s="76" t="s">
        <v>61</v>
      </c>
      <c r="D794" s="76" t="s">
        <v>61</v>
      </c>
      <c r="E794" s="76" t="s">
        <v>61</v>
      </c>
      <c r="F794" s="76" t="s">
        <v>61</v>
      </c>
      <c r="G794" s="76" t="s">
        <v>837</v>
      </c>
      <c r="H794" s="32"/>
      <c r="I794" s="2" t="s">
        <v>1026</v>
      </c>
      <c r="J794" s="76" t="s">
        <v>62</v>
      </c>
      <c r="K794" s="76" t="s">
        <v>62</v>
      </c>
      <c r="L794" s="76" t="s">
        <v>62</v>
      </c>
      <c r="M794" s="76" t="s">
        <v>62</v>
      </c>
      <c r="N794" s="76" t="s">
        <v>838</v>
      </c>
    </row>
    <row r="795" spans="1:14" ht="36.75" customHeight="1" thickBot="1" x14ac:dyDescent="0.35">
      <c r="A795" s="13"/>
      <c r="B795" s="276" t="s">
        <v>1027</v>
      </c>
      <c r="C795" s="138" t="s">
        <v>1470</v>
      </c>
      <c r="D795" s="197" t="s">
        <v>962</v>
      </c>
      <c r="E795" s="196" t="s">
        <v>1479</v>
      </c>
      <c r="F795" s="196" t="s">
        <v>962</v>
      </c>
      <c r="G795" s="109" t="s">
        <v>1483</v>
      </c>
      <c r="I795" s="276" t="s">
        <v>1027</v>
      </c>
      <c r="J795" s="185" t="s">
        <v>864</v>
      </c>
      <c r="K795" s="196" t="s">
        <v>963</v>
      </c>
      <c r="L795" s="53" t="s">
        <v>35</v>
      </c>
      <c r="M795" s="51" t="s">
        <v>35</v>
      </c>
      <c r="N795" s="196" t="s">
        <v>1481</v>
      </c>
    </row>
    <row r="796" spans="1:14" ht="25.5" customHeight="1" thickBot="1" x14ac:dyDescent="0.35">
      <c r="A796" s="13"/>
      <c r="B796" s="276"/>
      <c r="C796" s="140" t="s">
        <v>913</v>
      </c>
      <c r="D796" s="197" t="s">
        <v>969</v>
      </c>
      <c r="E796" s="197" t="s">
        <v>993</v>
      </c>
      <c r="F796" s="197" t="s">
        <v>1028</v>
      </c>
      <c r="G796" s="111" t="s">
        <v>1022</v>
      </c>
      <c r="I796" s="276"/>
      <c r="J796" s="186" t="s">
        <v>942</v>
      </c>
      <c r="K796" s="197" t="s">
        <v>966</v>
      </c>
      <c r="L796" s="57" t="s">
        <v>1007</v>
      </c>
      <c r="M796" s="55" t="s">
        <v>976</v>
      </c>
      <c r="N796" s="197" t="s">
        <v>1031</v>
      </c>
    </row>
    <row r="797" spans="1:14" ht="37.200000000000003" thickBot="1" x14ac:dyDescent="0.35">
      <c r="A797" s="13"/>
      <c r="B797" s="276"/>
      <c r="C797" s="139" t="s">
        <v>46</v>
      </c>
      <c r="D797" s="198" t="s">
        <v>1473</v>
      </c>
      <c r="E797" s="198" t="s">
        <v>1473</v>
      </c>
      <c r="F797" s="198" t="s">
        <v>1473</v>
      </c>
      <c r="G797" s="112" t="s">
        <v>998</v>
      </c>
      <c r="I797" s="276"/>
      <c r="J797" s="187" t="s">
        <v>870</v>
      </c>
      <c r="K797" s="198" t="s">
        <v>967</v>
      </c>
      <c r="L797" s="60" t="s">
        <v>452</v>
      </c>
      <c r="M797" s="59" t="s">
        <v>47</v>
      </c>
      <c r="N797" s="198" t="s">
        <v>1473</v>
      </c>
    </row>
    <row r="798" spans="1:14" ht="36.75" customHeight="1" thickBot="1" x14ac:dyDescent="0.35">
      <c r="A798" s="13"/>
      <c r="B798" s="276" t="s">
        <v>1033</v>
      </c>
      <c r="C798" s="196" t="s">
        <v>962</v>
      </c>
      <c r="D798" s="196" t="s">
        <v>962</v>
      </c>
      <c r="E798" s="196" t="s">
        <v>962</v>
      </c>
      <c r="F798" s="196" t="s">
        <v>962</v>
      </c>
      <c r="G798" s="54" t="s">
        <v>1484</v>
      </c>
      <c r="I798" s="276" t="s">
        <v>1033</v>
      </c>
      <c r="J798" s="185" t="s">
        <v>864</v>
      </c>
      <c r="K798" s="196" t="s">
        <v>963</v>
      </c>
      <c r="L798" s="51" t="s">
        <v>35</v>
      </c>
      <c r="M798" s="51" t="s">
        <v>35</v>
      </c>
      <c r="N798" s="196" t="s">
        <v>962</v>
      </c>
    </row>
    <row r="799" spans="1:14" ht="25.5" customHeight="1" thickBot="1" x14ac:dyDescent="0.35">
      <c r="A799" s="13"/>
      <c r="B799" s="276"/>
      <c r="C799" s="197" t="s">
        <v>964</v>
      </c>
      <c r="D799" s="197" t="s">
        <v>979</v>
      </c>
      <c r="E799" s="197" t="s">
        <v>1005</v>
      </c>
      <c r="F799" s="197" t="s">
        <v>1034</v>
      </c>
      <c r="G799" s="58" t="s">
        <v>1014</v>
      </c>
      <c r="I799" s="276"/>
      <c r="J799" s="186" t="s">
        <v>951</v>
      </c>
      <c r="K799" s="197" t="s">
        <v>974</v>
      </c>
      <c r="L799" s="55" t="s">
        <v>987</v>
      </c>
      <c r="M799" s="55" t="s">
        <v>986</v>
      </c>
      <c r="N799" s="197" t="s">
        <v>1035</v>
      </c>
    </row>
    <row r="800" spans="1:14" ht="37.200000000000003" thickBot="1" x14ac:dyDescent="0.35">
      <c r="A800" s="13"/>
      <c r="B800" s="276"/>
      <c r="C800" s="198" t="s">
        <v>967</v>
      </c>
      <c r="D800" s="198" t="s">
        <v>1473</v>
      </c>
      <c r="E800" s="198" t="s">
        <v>1473</v>
      </c>
      <c r="F800" s="198" t="s">
        <v>1473</v>
      </c>
      <c r="G800" s="70" t="s">
        <v>148</v>
      </c>
      <c r="I800" s="276"/>
      <c r="J800" s="187" t="s">
        <v>870</v>
      </c>
      <c r="K800" s="198" t="s">
        <v>967</v>
      </c>
      <c r="L800" s="59" t="s">
        <v>47</v>
      </c>
      <c r="M800" s="59" t="s">
        <v>47</v>
      </c>
      <c r="N800" s="198" t="s">
        <v>1473</v>
      </c>
    </row>
    <row r="801" spans="1:14" ht="36.75" customHeight="1" thickBot="1" x14ac:dyDescent="0.35">
      <c r="A801" s="13"/>
      <c r="B801" s="276" t="s">
        <v>1036</v>
      </c>
      <c r="C801" s="199" t="s">
        <v>962</v>
      </c>
      <c r="D801" s="51" t="s">
        <v>34</v>
      </c>
      <c r="E801" s="34"/>
      <c r="F801" s="51" t="s">
        <v>34</v>
      </c>
      <c r="G801" s="116" t="s">
        <v>1474</v>
      </c>
      <c r="I801" s="276" t="s">
        <v>1036</v>
      </c>
      <c r="J801" s="51" t="s">
        <v>35</v>
      </c>
      <c r="K801" s="196" t="s">
        <v>963</v>
      </c>
      <c r="L801" s="196" t="s">
        <v>963</v>
      </c>
      <c r="M801" s="196" t="s">
        <v>963</v>
      </c>
      <c r="N801" s="51" t="s">
        <v>1482</v>
      </c>
    </row>
    <row r="802" spans="1:14" ht="37.200000000000003" thickBot="1" x14ac:dyDescent="0.35">
      <c r="A802" s="13"/>
      <c r="B802" s="276"/>
      <c r="C802" s="200" t="s">
        <v>968</v>
      </c>
      <c r="D802" s="55" t="s">
        <v>990</v>
      </c>
      <c r="E802" s="36" t="s">
        <v>12</v>
      </c>
      <c r="F802" s="55" t="s">
        <v>972</v>
      </c>
      <c r="G802" s="117" t="s">
        <v>1013</v>
      </c>
      <c r="I802" s="276"/>
      <c r="J802" s="55" t="s">
        <v>925</v>
      </c>
      <c r="K802" s="197" t="s">
        <v>984</v>
      </c>
      <c r="L802" s="197" t="s">
        <v>996</v>
      </c>
      <c r="M802" s="197" t="s">
        <v>1018</v>
      </c>
      <c r="N802" s="55" t="s">
        <v>997</v>
      </c>
    </row>
    <row r="803" spans="1:14" ht="37.200000000000003" thickBot="1" x14ac:dyDescent="0.35">
      <c r="A803" s="13"/>
      <c r="B803" s="276"/>
      <c r="C803" s="201" t="s">
        <v>967</v>
      </c>
      <c r="D803" s="59" t="s">
        <v>172</v>
      </c>
      <c r="E803" s="5"/>
      <c r="F803" s="59" t="s">
        <v>172</v>
      </c>
      <c r="G803" s="118" t="s">
        <v>172</v>
      </c>
      <c r="I803" s="276"/>
      <c r="J803" s="59" t="s">
        <v>47</v>
      </c>
      <c r="K803" s="198" t="s">
        <v>967</v>
      </c>
      <c r="L803" s="198" t="s">
        <v>967</v>
      </c>
      <c r="M803" s="198" t="s">
        <v>1473</v>
      </c>
      <c r="N803" s="59" t="s">
        <v>47</v>
      </c>
    </row>
    <row r="804" spans="1:14" ht="36.75" customHeight="1" thickBot="1" x14ac:dyDescent="0.35">
      <c r="A804" s="13"/>
      <c r="B804" s="276" t="s">
        <v>1037</v>
      </c>
      <c r="C804" s="196" t="s">
        <v>962</v>
      </c>
      <c r="D804" s="51" t="s">
        <v>34</v>
      </c>
      <c r="E804" s="34"/>
      <c r="F804" s="51" t="s">
        <v>34</v>
      </c>
      <c r="G804" s="116" t="s">
        <v>1475</v>
      </c>
      <c r="I804" s="276" t="s">
        <v>1037</v>
      </c>
      <c r="J804" s="51" t="s">
        <v>35</v>
      </c>
      <c r="K804" s="51" t="s">
        <v>35</v>
      </c>
      <c r="L804" s="196" t="s">
        <v>963</v>
      </c>
      <c r="M804" s="196" t="s">
        <v>963</v>
      </c>
      <c r="N804" s="51" t="s">
        <v>35</v>
      </c>
    </row>
    <row r="805" spans="1:14" ht="37.200000000000003" thickBot="1" x14ac:dyDescent="0.35">
      <c r="A805" s="13"/>
      <c r="B805" s="276"/>
      <c r="C805" s="197" t="s">
        <v>978</v>
      </c>
      <c r="D805" s="55" t="s">
        <v>1002</v>
      </c>
      <c r="E805" s="36" t="s">
        <v>12</v>
      </c>
      <c r="F805" s="55" t="s">
        <v>982</v>
      </c>
      <c r="G805" s="117" t="s">
        <v>1029</v>
      </c>
      <c r="I805" s="276"/>
      <c r="J805" s="55" t="s">
        <v>925</v>
      </c>
      <c r="K805" s="55" t="s">
        <v>995</v>
      </c>
      <c r="L805" s="197" t="s">
        <v>1009</v>
      </c>
      <c r="M805" s="197" t="s">
        <v>1023</v>
      </c>
      <c r="N805" s="55" t="s">
        <v>1010</v>
      </c>
    </row>
    <row r="806" spans="1:14" ht="37.200000000000003" thickBot="1" x14ac:dyDescent="0.35">
      <c r="A806" s="13"/>
      <c r="B806" s="276"/>
      <c r="C806" s="198" t="s">
        <v>967</v>
      </c>
      <c r="D806" s="59" t="s">
        <v>1011</v>
      </c>
      <c r="E806" s="5"/>
      <c r="F806" s="59" t="s">
        <v>172</v>
      </c>
      <c r="G806" s="118" t="s">
        <v>172</v>
      </c>
      <c r="I806" s="276"/>
      <c r="J806" s="59" t="s">
        <v>47</v>
      </c>
      <c r="K806" s="59" t="s">
        <v>452</v>
      </c>
      <c r="L806" s="198" t="s">
        <v>967</v>
      </c>
      <c r="M806" s="198" t="s">
        <v>1473</v>
      </c>
      <c r="N806" s="59" t="s">
        <v>47</v>
      </c>
    </row>
    <row r="807" spans="1:14" ht="37.200000000000003" thickBot="1" x14ac:dyDescent="0.35">
      <c r="A807" s="13"/>
      <c r="B807" s="108"/>
      <c r="C807" s="95"/>
      <c r="D807" s="95"/>
      <c r="E807" s="95"/>
      <c r="F807" s="95"/>
      <c r="I807" s="108"/>
      <c r="J807" s="95"/>
      <c r="K807" s="95"/>
      <c r="L807" s="95"/>
      <c r="M807" s="95"/>
      <c r="N807" s="95"/>
    </row>
    <row r="808" spans="1:14" ht="37.200000000000003" thickBot="1" x14ac:dyDescent="0.35">
      <c r="A808" s="12">
        <v>27</v>
      </c>
      <c r="B808" s="108"/>
      <c r="C808" s="95"/>
      <c r="D808" s="95"/>
      <c r="E808" s="95"/>
      <c r="F808" s="95"/>
      <c r="I808" s="108"/>
      <c r="J808" s="95"/>
      <c r="K808" s="95"/>
      <c r="L808" s="95"/>
      <c r="M808" s="95"/>
      <c r="N808" s="95"/>
    </row>
    <row r="809" spans="1:14" ht="15" customHeight="1" x14ac:dyDescent="0.3">
      <c r="A809" s="13"/>
      <c r="B809" s="274" t="str">
        <f>B778</f>
        <v xml:space="preserve">KOMİTE-5- ENDOKRİNOLOJİ, ÜRİNER SİSTEM ve ÜREME SİSTEMİ </v>
      </c>
      <c r="C809" s="274"/>
      <c r="D809" s="274"/>
      <c r="E809" s="274"/>
      <c r="F809" s="274"/>
      <c r="G809" s="274"/>
      <c r="H809" s="20"/>
      <c r="I809" s="274" t="str">
        <f>I778</f>
        <v>COMMITTEE-5 ENDOCRINOLOGY, URINARY AND REPRODUCTIVE SYSTEM</v>
      </c>
      <c r="J809" s="274"/>
      <c r="K809" s="274"/>
      <c r="L809" s="274"/>
      <c r="M809" s="274"/>
      <c r="N809" s="274"/>
    </row>
    <row r="810" spans="1:14" ht="36.6" x14ac:dyDescent="0.3">
      <c r="A810" s="13"/>
      <c r="B810" s="14"/>
      <c r="C810" s="15"/>
      <c r="D810" s="16">
        <f>D779+1</f>
        <v>6</v>
      </c>
      <c r="E810" s="17" t="str">
        <f>E779</f>
        <v>HAFTA</v>
      </c>
      <c r="F810" s="18"/>
      <c r="G810" s="19"/>
      <c r="H810" s="20"/>
      <c r="I810" s="14"/>
      <c r="J810" s="15"/>
      <c r="K810" s="16">
        <f>K779+1</f>
        <v>6</v>
      </c>
      <c r="L810" s="17" t="str">
        <f>L779</f>
        <v>WEEK</v>
      </c>
      <c r="M810" s="18"/>
      <c r="N810" s="19"/>
    </row>
    <row r="811" spans="1:14" ht="36.75" customHeight="1" thickBot="1" x14ac:dyDescent="0.35">
      <c r="A811" s="13"/>
      <c r="B811" s="21"/>
      <c r="C811" s="22"/>
      <c r="D811" s="22" t="str">
        <f>D780:I780</f>
        <v xml:space="preserve">Komite sorumluları: </v>
      </c>
      <c r="E811" s="22" t="str">
        <f>E780:J780</f>
        <v>Dr. Raziye Desdicioğlu</v>
      </c>
      <c r="F811" s="22" t="str">
        <f>F780</f>
        <v>Dr. Berna Öğmen</v>
      </c>
      <c r="G811" s="23"/>
      <c r="H811" s="24"/>
      <c r="I811" s="25"/>
      <c r="J811" s="26"/>
      <c r="K811" s="22" t="str">
        <f>K780:O780</f>
        <v xml:space="preserve">Committee Chairman: </v>
      </c>
      <c r="L811" s="22" t="str">
        <f>L780:O780</f>
        <v>Dr. Raziye Desdicioğlu</v>
      </c>
      <c r="M811" s="22" t="str">
        <f>M780</f>
        <v>Dr. Berna Öğmen</v>
      </c>
      <c r="N811" s="27"/>
    </row>
    <row r="812" spans="1:14" ht="37.200000000000003" thickBot="1" x14ac:dyDescent="0.35">
      <c r="A812" s="13"/>
      <c r="B812" s="33"/>
      <c r="C812" s="75">
        <f>7+C781</f>
        <v>44998</v>
      </c>
      <c r="D812" s="75">
        <f>7+D781</f>
        <v>44999</v>
      </c>
      <c r="E812" s="75">
        <f>7+E781</f>
        <v>45000</v>
      </c>
      <c r="F812" s="75">
        <f>7+F781</f>
        <v>45001</v>
      </c>
      <c r="G812" s="75">
        <f>7+G781</f>
        <v>45002</v>
      </c>
      <c r="H812" s="32"/>
      <c r="I812" s="33"/>
      <c r="J812" s="76">
        <f>7+J781</f>
        <v>44998</v>
      </c>
      <c r="K812" s="76">
        <f>7+K781</f>
        <v>44999</v>
      </c>
      <c r="L812" s="76">
        <f>7+L781</f>
        <v>45000</v>
      </c>
      <c r="M812" s="76">
        <f>7+M781</f>
        <v>45001</v>
      </c>
      <c r="N812" s="76">
        <f>7+N781</f>
        <v>45002</v>
      </c>
    </row>
    <row r="813" spans="1:14" ht="36.75" customHeight="1" thickBot="1" x14ac:dyDescent="0.35">
      <c r="A813" s="13"/>
      <c r="B813" s="275" t="s">
        <v>10</v>
      </c>
      <c r="C813" s="34"/>
      <c r="D813" s="34"/>
      <c r="E813" s="34"/>
      <c r="F813" s="34"/>
      <c r="G813" s="34"/>
      <c r="I813" s="275" t="s">
        <v>10</v>
      </c>
      <c r="J813" s="138" t="s">
        <v>1477</v>
      </c>
      <c r="K813" s="34"/>
      <c r="L813" s="34"/>
      <c r="M813" s="34"/>
      <c r="N813" s="34"/>
    </row>
    <row r="814" spans="1:14" ht="36.75" customHeight="1" thickBot="1" x14ac:dyDescent="0.35">
      <c r="A814" s="13"/>
      <c r="B814" s="275"/>
      <c r="C814" s="36" t="s">
        <v>12</v>
      </c>
      <c r="D814" s="36" t="s">
        <v>12</v>
      </c>
      <c r="E814" s="36" t="s">
        <v>12</v>
      </c>
      <c r="F814" s="36" t="s">
        <v>12</v>
      </c>
      <c r="G814" s="88"/>
      <c r="I814" s="275"/>
      <c r="J814" s="140" t="s">
        <v>1030</v>
      </c>
      <c r="K814" s="36" t="s">
        <v>14</v>
      </c>
      <c r="L814" s="36" t="s">
        <v>14</v>
      </c>
      <c r="M814" s="36" t="s">
        <v>14</v>
      </c>
      <c r="N814" s="88"/>
    </row>
    <row r="815" spans="1:14" ht="36.75" customHeight="1" thickBot="1" x14ac:dyDescent="0.35">
      <c r="A815" s="13"/>
      <c r="B815" s="275"/>
      <c r="C815" s="5"/>
      <c r="D815" s="5"/>
      <c r="E815" s="5"/>
      <c r="F815" s="5"/>
      <c r="G815" s="5"/>
      <c r="I815" s="275"/>
      <c r="J815" s="139" t="s">
        <v>47</v>
      </c>
      <c r="K815" s="5"/>
      <c r="L815" s="5"/>
      <c r="M815" s="5"/>
      <c r="N815" s="5"/>
    </row>
    <row r="816" spans="1:14" ht="36.75" customHeight="1" thickBot="1" x14ac:dyDescent="0.35">
      <c r="A816" s="13"/>
      <c r="B816" s="276" t="s">
        <v>16</v>
      </c>
      <c r="C816" s="88"/>
      <c r="D816" s="88"/>
      <c r="E816" s="88"/>
      <c r="F816" s="280" t="s">
        <v>276</v>
      </c>
      <c r="G816" s="280" t="s">
        <v>210</v>
      </c>
      <c r="I816" s="276" t="s">
        <v>16</v>
      </c>
      <c r="J816" s="116" t="s">
        <v>1476</v>
      </c>
      <c r="K816" s="34"/>
      <c r="L816" s="34"/>
      <c r="M816" s="280" t="s">
        <v>524</v>
      </c>
      <c r="N816" s="280" t="s">
        <v>211</v>
      </c>
    </row>
    <row r="817" spans="1:14" ht="36.75" customHeight="1" thickBot="1" x14ac:dyDescent="0.35">
      <c r="A817" s="13"/>
      <c r="B817" s="276"/>
      <c r="C817" s="36" t="s">
        <v>12</v>
      </c>
      <c r="D817" s="36" t="s">
        <v>12</v>
      </c>
      <c r="E817" s="36" t="s">
        <v>12</v>
      </c>
      <c r="F817" s="280"/>
      <c r="G817" s="280"/>
      <c r="I817" s="276"/>
      <c r="J817" s="117" t="s">
        <v>1032</v>
      </c>
      <c r="K817" s="36" t="s">
        <v>14</v>
      </c>
      <c r="L817" s="36" t="s">
        <v>14</v>
      </c>
      <c r="M817" s="280"/>
      <c r="N817" s="280"/>
    </row>
    <row r="818" spans="1:14" ht="36.75" customHeight="1" thickBot="1" x14ac:dyDescent="0.35">
      <c r="A818" s="13"/>
      <c r="B818" s="276"/>
      <c r="C818" s="5"/>
      <c r="D818" s="5"/>
      <c r="E818" s="5"/>
      <c r="F818" s="280"/>
      <c r="G818" s="280"/>
      <c r="I818" s="276"/>
      <c r="J818" s="118" t="s">
        <v>47</v>
      </c>
      <c r="K818" s="5"/>
      <c r="L818" s="5"/>
      <c r="M818" s="280"/>
      <c r="N818" s="280"/>
    </row>
    <row r="819" spans="1:14" ht="36" customHeight="1" thickBot="1" x14ac:dyDescent="0.35">
      <c r="A819" s="13"/>
      <c r="B819" s="276" t="s">
        <v>33</v>
      </c>
      <c r="C819" s="88"/>
      <c r="D819" s="88"/>
      <c r="E819" s="88"/>
      <c r="F819" s="280"/>
      <c r="G819" s="280"/>
      <c r="I819" s="276" t="s">
        <v>33</v>
      </c>
      <c r="J819" s="34"/>
      <c r="K819" s="34"/>
      <c r="L819" s="34"/>
      <c r="M819" s="280"/>
      <c r="N819" s="280"/>
    </row>
    <row r="820" spans="1:14" ht="36.75" customHeight="1" thickBot="1" x14ac:dyDescent="0.35">
      <c r="A820" s="13"/>
      <c r="B820" s="276"/>
      <c r="C820" s="36" t="s">
        <v>12</v>
      </c>
      <c r="D820" s="36" t="s">
        <v>12</v>
      </c>
      <c r="E820" s="36" t="s">
        <v>12</v>
      </c>
      <c r="F820" s="280"/>
      <c r="G820" s="280"/>
      <c r="I820" s="276"/>
      <c r="J820" s="36" t="s">
        <v>14</v>
      </c>
      <c r="K820" s="36" t="s">
        <v>14</v>
      </c>
      <c r="L820" s="36" t="s">
        <v>14</v>
      </c>
      <c r="M820" s="280"/>
      <c r="N820" s="280"/>
    </row>
    <row r="821" spans="1:14" ht="36.75" customHeight="1" thickBot="1" x14ac:dyDescent="0.35">
      <c r="A821" s="13"/>
      <c r="B821" s="276"/>
      <c r="C821" s="5"/>
      <c r="D821" s="5"/>
      <c r="E821" s="5"/>
      <c r="F821" s="280"/>
      <c r="G821" s="280"/>
      <c r="I821" s="276"/>
      <c r="J821" s="5"/>
      <c r="K821" s="5"/>
      <c r="L821" s="5"/>
      <c r="M821" s="280"/>
      <c r="N821" s="280"/>
    </row>
    <row r="822" spans="1:14" ht="36" customHeight="1" thickBot="1" x14ac:dyDescent="0.35">
      <c r="A822" s="13"/>
      <c r="B822" s="276" t="s">
        <v>48</v>
      </c>
      <c r="C822" s="88"/>
      <c r="D822" s="88"/>
      <c r="E822" s="88"/>
      <c r="F822" s="280"/>
      <c r="G822" s="280"/>
      <c r="I822" s="276" t="s">
        <v>48</v>
      </c>
      <c r="J822" s="34"/>
      <c r="K822" s="34"/>
      <c r="L822" s="34"/>
      <c r="M822" s="280"/>
      <c r="N822" s="280"/>
    </row>
    <row r="823" spans="1:14" ht="36.75" customHeight="1" thickBot="1" x14ac:dyDescent="0.35">
      <c r="A823" s="13"/>
      <c r="B823" s="276"/>
      <c r="C823" s="36" t="s">
        <v>12</v>
      </c>
      <c r="D823" s="36" t="s">
        <v>12</v>
      </c>
      <c r="E823" s="36" t="s">
        <v>12</v>
      </c>
      <c r="F823" s="280"/>
      <c r="G823" s="280"/>
      <c r="I823" s="276"/>
      <c r="J823" s="36" t="s">
        <v>14</v>
      </c>
      <c r="K823" s="36" t="s">
        <v>14</v>
      </c>
      <c r="L823" s="36" t="s">
        <v>14</v>
      </c>
      <c r="M823" s="280"/>
      <c r="N823" s="280"/>
    </row>
    <row r="824" spans="1:14" ht="36.75" customHeight="1" thickBot="1" x14ac:dyDescent="0.35">
      <c r="A824" s="13"/>
      <c r="B824" s="276"/>
      <c r="C824" s="5"/>
      <c r="D824" s="5"/>
      <c r="E824" s="5"/>
      <c r="F824" s="280"/>
      <c r="G824" s="280"/>
      <c r="I824" s="276"/>
      <c r="J824" s="5"/>
      <c r="K824" s="5"/>
      <c r="L824" s="5"/>
      <c r="M824" s="280"/>
      <c r="N824" s="280"/>
    </row>
    <row r="825" spans="1:14" ht="37.200000000000003" thickBot="1" x14ac:dyDescent="0.35">
      <c r="A825" s="13"/>
      <c r="B825" s="2" t="s">
        <v>1026</v>
      </c>
      <c r="C825" s="76" t="s">
        <v>61</v>
      </c>
      <c r="D825" s="76" t="s">
        <v>61</v>
      </c>
      <c r="E825" s="76" t="s">
        <v>61</v>
      </c>
      <c r="F825" s="76" t="s">
        <v>61</v>
      </c>
      <c r="G825" s="76" t="s">
        <v>61</v>
      </c>
      <c r="H825" s="32"/>
      <c r="I825" s="2" t="s">
        <v>1026</v>
      </c>
      <c r="J825" s="76" t="s">
        <v>62</v>
      </c>
      <c r="K825" s="76" t="s">
        <v>62</v>
      </c>
      <c r="L825" s="76" t="s">
        <v>62</v>
      </c>
      <c r="M825" s="76" t="s">
        <v>62</v>
      </c>
      <c r="N825" s="76" t="s">
        <v>62</v>
      </c>
    </row>
    <row r="826" spans="1:14" ht="36" customHeight="1" thickBot="1" x14ac:dyDescent="0.35">
      <c r="A826" s="13"/>
      <c r="B826" s="276" t="s">
        <v>1027</v>
      </c>
      <c r="C826" s="88"/>
      <c r="D826" s="88"/>
      <c r="E826" s="88"/>
      <c r="F826" s="88"/>
      <c r="G826" s="34"/>
      <c r="I826" s="276" t="s">
        <v>1027</v>
      </c>
      <c r="J826" s="34"/>
      <c r="K826" s="34"/>
      <c r="L826" s="34"/>
      <c r="M826" s="34"/>
      <c r="N826" s="34"/>
    </row>
    <row r="827" spans="1:14" ht="37.200000000000003" thickBot="1" x14ac:dyDescent="0.35">
      <c r="A827" s="13"/>
      <c r="B827" s="276"/>
      <c r="C827" s="36" t="s">
        <v>12</v>
      </c>
      <c r="D827" s="36" t="s">
        <v>12</v>
      </c>
      <c r="E827" s="36" t="s">
        <v>12</v>
      </c>
      <c r="F827" s="36" t="s">
        <v>12</v>
      </c>
      <c r="G827" s="88"/>
      <c r="I827" s="276"/>
      <c r="J827" s="36" t="s">
        <v>14</v>
      </c>
      <c r="K827" s="36" t="s">
        <v>14</v>
      </c>
      <c r="L827" s="36" t="s">
        <v>14</v>
      </c>
      <c r="M827" s="36" t="s">
        <v>14</v>
      </c>
      <c r="N827" s="88"/>
    </row>
    <row r="828" spans="1:14" ht="37.200000000000003" thickBot="1" x14ac:dyDescent="0.35">
      <c r="A828" s="13"/>
      <c r="B828" s="276"/>
      <c r="C828" s="5"/>
      <c r="D828" s="5"/>
      <c r="E828" s="5"/>
      <c r="F828" s="5"/>
      <c r="G828" s="5"/>
      <c r="I828" s="276"/>
      <c r="J828" s="5"/>
      <c r="K828" s="5"/>
      <c r="L828" s="5"/>
      <c r="M828" s="5"/>
      <c r="N828" s="5"/>
    </row>
    <row r="829" spans="1:14" ht="36" customHeight="1" thickBot="1" x14ac:dyDescent="0.35">
      <c r="A829" s="13"/>
      <c r="B829" s="276" t="s">
        <v>1033</v>
      </c>
      <c r="C829" s="88"/>
      <c r="D829" s="88"/>
      <c r="E829" s="88"/>
      <c r="F829" s="88"/>
      <c r="G829" s="34"/>
      <c r="I829" s="276" t="s">
        <v>1033</v>
      </c>
      <c r="J829" s="34"/>
      <c r="K829" s="34"/>
      <c r="L829" s="34"/>
      <c r="M829" s="34"/>
      <c r="N829" s="34"/>
    </row>
    <row r="830" spans="1:14" ht="37.200000000000003" thickBot="1" x14ac:dyDescent="0.35">
      <c r="A830" s="13"/>
      <c r="B830" s="276"/>
      <c r="C830" s="36" t="s">
        <v>12</v>
      </c>
      <c r="D830" s="36" t="s">
        <v>12</v>
      </c>
      <c r="E830" s="36" t="s">
        <v>12</v>
      </c>
      <c r="F830" s="36" t="s">
        <v>12</v>
      </c>
      <c r="G830" s="88"/>
      <c r="I830" s="276"/>
      <c r="J830" s="36" t="s">
        <v>14</v>
      </c>
      <c r="K830" s="36" t="s">
        <v>14</v>
      </c>
      <c r="L830" s="36" t="s">
        <v>14</v>
      </c>
      <c r="M830" s="36" t="s">
        <v>14</v>
      </c>
      <c r="N830" s="88"/>
    </row>
    <row r="831" spans="1:14" ht="37.200000000000003" thickBot="1" x14ac:dyDescent="0.35">
      <c r="A831" s="13"/>
      <c r="B831" s="276"/>
      <c r="C831" s="5"/>
      <c r="D831" s="5"/>
      <c r="E831" s="5"/>
      <c r="F831" s="5"/>
      <c r="G831" s="5"/>
      <c r="I831" s="276"/>
      <c r="J831" s="5"/>
      <c r="K831" s="5"/>
      <c r="L831" s="5"/>
      <c r="M831" s="5"/>
      <c r="N831" s="5"/>
    </row>
    <row r="832" spans="1:14" ht="36" customHeight="1" thickBot="1" x14ac:dyDescent="0.35">
      <c r="A832" s="13"/>
      <c r="B832" s="276" t="s">
        <v>1036</v>
      </c>
      <c r="C832" s="88"/>
      <c r="D832" s="88"/>
      <c r="E832" s="88"/>
      <c r="F832" s="88"/>
      <c r="G832" s="34"/>
      <c r="I832" s="276" t="s">
        <v>1036</v>
      </c>
      <c r="J832" s="34"/>
      <c r="K832" s="34"/>
      <c r="L832" s="34"/>
      <c r="M832" s="34"/>
      <c r="N832" s="34"/>
    </row>
    <row r="833" spans="1:14" ht="15" customHeight="1" thickBot="1" x14ac:dyDescent="0.35">
      <c r="A833" s="13"/>
      <c r="B833" s="276"/>
      <c r="C833" s="36" t="s">
        <v>12</v>
      </c>
      <c r="D833" s="36" t="s">
        <v>12</v>
      </c>
      <c r="E833" s="36" t="s">
        <v>12</v>
      </c>
      <c r="F833" s="36" t="s">
        <v>12</v>
      </c>
      <c r="G833" s="88"/>
      <c r="I833" s="276"/>
      <c r="J833" s="36" t="s">
        <v>14</v>
      </c>
      <c r="K833" s="36" t="s">
        <v>14</v>
      </c>
      <c r="L833" s="36" t="s">
        <v>14</v>
      </c>
      <c r="M833" s="36" t="s">
        <v>14</v>
      </c>
      <c r="N833" s="88"/>
    </row>
    <row r="834" spans="1:14" ht="37.200000000000003" thickBot="1" x14ac:dyDescent="0.35">
      <c r="A834" s="13"/>
      <c r="B834" s="276"/>
      <c r="C834" s="5"/>
      <c r="D834" s="5"/>
      <c r="E834" s="5"/>
      <c r="F834" s="5"/>
      <c r="G834" s="5"/>
      <c r="I834" s="276"/>
      <c r="J834" s="5"/>
      <c r="K834" s="5"/>
      <c r="L834" s="5"/>
      <c r="M834" s="5"/>
      <c r="N834" s="5"/>
    </row>
    <row r="835" spans="1:14" ht="36.75" customHeight="1" thickBot="1" x14ac:dyDescent="0.35">
      <c r="A835" s="13"/>
      <c r="B835" s="276" t="s">
        <v>1037</v>
      </c>
      <c r="C835" s="88"/>
      <c r="D835" s="88"/>
      <c r="E835" s="88"/>
      <c r="F835" s="88"/>
      <c r="G835" s="34"/>
      <c r="I835" s="276" t="s">
        <v>1037</v>
      </c>
      <c r="J835" s="34"/>
      <c r="K835" s="34"/>
      <c r="L835" s="34"/>
      <c r="M835" s="34"/>
      <c r="N835" s="34"/>
    </row>
    <row r="836" spans="1:14" ht="15" customHeight="1" thickBot="1" x14ac:dyDescent="0.35">
      <c r="A836" s="13"/>
      <c r="B836" s="276"/>
      <c r="C836" s="36" t="s">
        <v>12</v>
      </c>
      <c r="D836" s="36" t="s">
        <v>12</v>
      </c>
      <c r="E836" s="36" t="s">
        <v>12</v>
      </c>
      <c r="F836" s="36" t="s">
        <v>12</v>
      </c>
      <c r="G836" s="88"/>
      <c r="I836" s="276"/>
      <c r="J836" s="36" t="s">
        <v>14</v>
      </c>
      <c r="K836" s="36" t="s">
        <v>14</v>
      </c>
      <c r="L836" s="36" t="s">
        <v>14</v>
      </c>
      <c r="M836" s="36" t="s">
        <v>14</v>
      </c>
      <c r="N836" s="88"/>
    </row>
    <row r="837" spans="1:14" ht="37.200000000000003" thickBot="1" x14ac:dyDescent="0.35">
      <c r="A837" s="13"/>
      <c r="B837" s="276"/>
      <c r="C837" s="5"/>
      <c r="D837" s="5"/>
      <c r="E837" s="5"/>
      <c r="F837" s="5"/>
      <c r="G837" s="5"/>
      <c r="I837" s="276"/>
      <c r="J837" s="5"/>
      <c r="K837" s="5"/>
      <c r="L837" s="5"/>
      <c r="M837" s="5"/>
      <c r="N837" s="5"/>
    </row>
    <row r="838" spans="1:14" ht="37.200000000000003" thickBot="1" x14ac:dyDescent="0.35">
      <c r="A838" s="13"/>
      <c r="B838" s="108"/>
      <c r="I838" s="108"/>
    </row>
    <row r="839" spans="1:14" ht="37.200000000000003" thickBot="1" x14ac:dyDescent="0.35">
      <c r="A839" s="12">
        <v>28</v>
      </c>
      <c r="B839" s="108"/>
      <c r="I839" s="108"/>
    </row>
    <row r="840" spans="1:14" ht="15" customHeight="1" x14ac:dyDescent="0.3">
      <c r="A840" s="13"/>
      <c r="B840" s="285" t="s">
        <v>1038</v>
      </c>
      <c r="C840" s="285"/>
      <c r="D840" s="285"/>
      <c r="E840" s="285"/>
      <c r="F840" s="285"/>
      <c r="G840" s="285"/>
      <c r="I840" s="285" t="s">
        <v>1039</v>
      </c>
      <c r="J840" s="285"/>
      <c r="K840" s="285"/>
      <c r="L840" s="285"/>
      <c r="M840" s="285"/>
      <c r="N840" s="285"/>
    </row>
    <row r="841" spans="1:14" ht="36.6" x14ac:dyDescent="0.3">
      <c r="A841" s="13"/>
      <c r="B841" s="14"/>
      <c r="C841" s="15"/>
      <c r="D841" s="16">
        <v>1</v>
      </c>
      <c r="E841" s="17" t="s">
        <v>4</v>
      </c>
      <c r="F841" s="18"/>
      <c r="G841" s="19"/>
      <c r="H841" s="20"/>
      <c r="I841" s="14"/>
      <c r="J841" s="15"/>
      <c r="K841" s="16">
        <v>1</v>
      </c>
      <c r="L841" s="17" t="s">
        <v>5</v>
      </c>
      <c r="M841" s="18"/>
      <c r="N841" s="19"/>
    </row>
    <row r="842" spans="1:14" ht="15.75" customHeight="1" thickBot="1" x14ac:dyDescent="0.35">
      <c r="A842" s="13"/>
      <c r="B842" s="123"/>
      <c r="C842" s="124"/>
      <c r="D842" s="124" t="s">
        <v>405</v>
      </c>
      <c r="E842" s="124" t="s">
        <v>1040</v>
      </c>
      <c r="F842" s="124" t="s">
        <v>1041</v>
      </c>
      <c r="G842" s="125"/>
      <c r="H842" s="24"/>
      <c r="I842" s="123"/>
      <c r="J842" s="126"/>
      <c r="K842" s="124" t="s">
        <v>625</v>
      </c>
      <c r="L842" s="124" t="s">
        <v>1040</v>
      </c>
      <c r="M842" s="124" t="s">
        <v>1041</v>
      </c>
      <c r="N842" s="127"/>
    </row>
    <row r="843" spans="1:14" ht="37.200000000000003" thickBot="1" x14ac:dyDescent="0.35">
      <c r="A843" s="13"/>
      <c r="B843" s="33"/>
      <c r="C843" s="75">
        <f>7+C812</f>
        <v>45005</v>
      </c>
      <c r="D843" s="76">
        <f>7+D812</f>
        <v>45006</v>
      </c>
      <c r="E843" s="75">
        <f>7+E812</f>
        <v>45007</v>
      </c>
      <c r="F843" s="75">
        <f>7+F812</f>
        <v>45008</v>
      </c>
      <c r="G843" s="75">
        <f>7+G812</f>
        <v>45009</v>
      </c>
      <c r="H843" s="32"/>
      <c r="I843" s="33"/>
      <c r="J843" s="76">
        <f>7+J812</f>
        <v>45005</v>
      </c>
      <c r="K843" s="76">
        <f>7+K812</f>
        <v>45006</v>
      </c>
      <c r="L843" s="76">
        <f>7+L812</f>
        <v>45007</v>
      </c>
      <c r="M843" s="76">
        <f>7+M812</f>
        <v>45008</v>
      </c>
      <c r="N843" s="76">
        <f>7+N812</f>
        <v>45009</v>
      </c>
    </row>
    <row r="844" spans="1:14" ht="36" customHeight="1" thickBot="1" x14ac:dyDescent="0.35">
      <c r="A844" s="13"/>
      <c r="B844" s="275" t="s">
        <v>10</v>
      </c>
      <c r="C844" s="34"/>
      <c r="D844" s="34"/>
      <c r="E844" s="34"/>
      <c r="F844" s="34"/>
      <c r="G844" s="207" t="s">
        <v>1042</v>
      </c>
      <c r="I844" s="275" t="s">
        <v>10</v>
      </c>
      <c r="J844" s="34"/>
      <c r="K844" s="207" t="s">
        <v>1043</v>
      </c>
      <c r="L844" s="34"/>
      <c r="M844" s="34"/>
      <c r="N844" s="34"/>
    </row>
    <row r="845" spans="1:14" ht="37.200000000000003" thickBot="1" x14ac:dyDescent="0.35">
      <c r="A845" s="13"/>
      <c r="B845" s="275"/>
      <c r="C845" s="36" t="s">
        <v>12</v>
      </c>
      <c r="D845" s="36" t="s">
        <v>12</v>
      </c>
      <c r="E845" s="36" t="s">
        <v>12</v>
      </c>
      <c r="F845" s="36" t="s">
        <v>12</v>
      </c>
      <c r="G845" s="208" t="s">
        <v>1044</v>
      </c>
      <c r="I845" s="275"/>
      <c r="J845" s="36" t="s">
        <v>14</v>
      </c>
      <c r="K845" s="208" t="s">
        <v>1045</v>
      </c>
      <c r="L845" s="36" t="s">
        <v>14</v>
      </c>
      <c r="M845" s="36" t="s">
        <v>14</v>
      </c>
      <c r="N845" s="36" t="s">
        <v>14</v>
      </c>
    </row>
    <row r="846" spans="1:14" ht="37.200000000000003" thickBot="1" x14ac:dyDescent="0.35">
      <c r="A846" s="13"/>
      <c r="B846" s="275"/>
      <c r="C846" s="5"/>
      <c r="D846" s="5"/>
      <c r="E846" s="5"/>
      <c r="F846" s="5"/>
      <c r="G846" s="209" t="s">
        <v>1046</v>
      </c>
      <c r="I846" s="275"/>
      <c r="J846" s="5"/>
      <c r="K846" s="209" t="s">
        <v>1047</v>
      </c>
      <c r="L846" s="5"/>
      <c r="M846" s="5"/>
      <c r="N846" s="5"/>
    </row>
    <row r="847" spans="1:14" ht="36" customHeight="1" thickBot="1" x14ac:dyDescent="0.35">
      <c r="A847" s="13"/>
      <c r="B847" s="276" t="s">
        <v>16</v>
      </c>
      <c r="C847" s="208" t="s">
        <v>1042</v>
      </c>
      <c r="D847" s="34"/>
      <c r="E847" s="207" t="s">
        <v>1042</v>
      </c>
      <c r="F847" s="207" t="s">
        <v>1042</v>
      </c>
      <c r="G847" s="207" t="s">
        <v>1042</v>
      </c>
      <c r="I847" s="276" t="s">
        <v>16</v>
      </c>
      <c r="J847" s="34"/>
      <c r="K847" s="207" t="s">
        <v>1043</v>
      </c>
      <c r="L847" s="34"/>
      <c r="M847" s="34"/>
      <c r="N847" s="34"/>
    </row>
    <row r="848" spans="1:14" ht="42" thickBot="1" x14ac:dyDescent="0.35">
      <c r="A848" s="13"/>
      <c r="B848" s="276"/>
      <c r="C848" s="208" t="s">
        <v>1048</v>
      </c>
      <c r="D848" s="36" t="s">
        <v>12</v>
      </c>
      <c r="E848" s="208" t="s">
        <v>1049</v>
      </c>
      <c r="F848" s="208" t="s">
        <v>1050</v>
      </c>
      <c r="G848" s="208" t="s">
        <v>1051</v>
      </c>
      <c r="I848" s="276"/>
      <c r="J848" s="36" t="s">
        <v>14</v>
      </c>
      <c r="K848" s="208" t="s">
        <v>1045</v>
      </c>
      <c r="L848" s="36" t="s">
        <v>14</v>
      </c>
      <c r="M848" s="36" t="s">
        <v>14</v>
      </c>
      <c r="N848" s="36" t="s">
        <v>14</v>
      </c>
    </row>
    <row r="849" spans="1:14" ht="37.200000000000003" thickBot="1" x14ac:dyDescent="0.35">
      <c r="A849" s="13"/>
      <c r="B849" s="276"/>
      <c r="C849" s="209" t="s">
        <v>1047</v>
      </c>
      <c r="D849" s="5"/>
      <c r="E849" s="209" t="s">
        <v>1046</v>
      </c>
      <c r="F849" s="209" t="s">
        <v>1046</v>
      </c>
      <c r="G849" s="209" t="s">
        <v>1046</v>
      </c>
      <c r="I849" s="276"/>
      <c r="J849" s="5"/>
      <c r="K849" s="209" t="s">
        <v>1047</v>
      </c>
      <c r="L849" s="5"/>
      <c r="M849" s="5"/>
      <c r="N849" s="5"/>
    </row>
    <row r="850" spans="1:14" ht="36" customHeight="1" thickBot="1" x14ac:dyDescent="0.35">
      <c r="A850" s="13"/>
      <c r="B850" s="276" t="s">
        <v>33</v>
      </c>
      <c r="C850" s="207" t="s">
        <v>1042</v>
      </c>
      <c r="D850" s="51" t="s">
        <v>34</v>
      </c>
      <c r="E850" s="207" t="s">
        <v>1042</v>
      </c>
      <c r="F850" s="207" t="s">
        <v>1042</v>
      </c>
      <c r="G850" s="54" t="s">
        <v>64</v>
      </c>
      <c r="I850" s="276" t="s">
        <v>33</v>
      </c>
      <c r="J850" s="210" t="s">
        <v>1043</v>
      </c>
      <c r="K850" s="51" t="s">
        <v>1052</v>
      </c>
      <c r="L850" s="210" t="s">
        <v>1043</v>
      </c>
      <c r="M850" s="210" t="s">
        <v>1043</v>
      </c>
      <c r="N850" s="42" t="s">
        <v>21</v>
      </c>
    </row>
    <row r="851" spans="1:14" ht="37.200000000000003" thickBot="1" x14ac:dyDescent="0.35">
      <c r="A851" s="13"/>
      <c r="B851" s="276"/>
      <c r="C851" s="208" t="s">
        <v>1053</v>
      </c>
      <c r="D851" s="55" t="s">
        <v>1054</v>
      </c>
      <c r="E851" s="208" t="s">
        <v>1055</v>
      </c>
      <c r="F851" s="208" t="s">
        <v>1056</v>
      </c>
      <c r="G851" s="58" t="s">
        <v>1057</v>
      </c>
      <c r="I851" s="276"/>
      <c r="J851" s="208" t="s">
        <v>1058</v>
      </c>
      <c r="K851" s="55" t="s">
        <v>1059</v>
      </c>
      <c r="L851" s="208" t="s">
        <v>1060</v>
      </c>
      <c r="M851" s="208" t="s">
        <v>1061</v>
      </c>
      <c r="N851" s="46" t="s">
        <v>1062</v>
      </c>
    </row>
    <row r="852" spans="1:14" ht="37.200000000000003" thickBot="1" x14ac:dyDescent="0.35">
      <c r="A852" s="13"/>
      <c r="B852" s="276"/>
      <c r="C852" s="209" t="s">
        <v>1101</v>
      </c>
      <c r="D852" s="59" t="s">
        <v>172</v>
      </c>
      <c r="E852" s="209" t="s">
        <v>1063</v>
      </c>
      <c r="F852" s="209" t="s">
        <v>1047</v>
      </c>
      <c r="G852" s="70" t="s">
        <v>148</v>
      </c>
      <c r="I852" s="276"/>
      <c r="J852" s="211" t="s">
        <v>1047</v>
      </c>
      <c r="K852" s="59" t="s">
        <v>77</v>
      </c>
      <c r="L852" s="209" t="s">
        <v>1046</v>
      </c>
      <c r="M852" s="209" t="s">
        <v>1046</v>
      </c>
      <c r="N852" s="183" t="s">
        <v>261</v>
      </c>
    </row>
    <row r="853" spans="1:14" ht="36" customHeight="1" thickBot="1" x14ac:dyDescent="0.35">
      <c r="A853" s="13"/>
      <c r="B853" s="276" t="s">
        <v>48</v>
      </c>
      <c r="C853" s="207" t="s">
        <v>1042</v>
      </c>
      <c r="D853" s="51" t="s">
        <v>34</v>
      </c>
      <c r="E853" s="202" t="s">
        <v>11</v>
      </c>
      <c r="F853" s="51" t="s">
        <v>34</v>
      </c>
      <c r="G853" s="54" t="s">
        <v>64</v>
      </c>
      <c r="I853" s="276" t="s">
        <v>48</v>
      </c>
      <c r="J853" s="97" t="s">
        <v>248</v>
      </c>
      <c r="K853" s="51" t="s">
        <v>1052</v>
      </c>
      <c r="L853" s="210" t="s">
        <v>1043</v>
      </c>
      <c r="M853" s="210" t="s">
        <v>1043</v>
      </c>
      <c r="N853" s="42" t="s">
        <v>21</v>
      </c>
    </row>
    <row r="854" spans="1:14" ht="30.6" customHeight="1" thickBot="1" x14ac:dyDescent="0.35">
      <c r="A854" s="13"/>
      <c r="B854" s="276"/>
      <c r="C854" s="208" t="s">
        <v>1064</v>
      </c>
      <c r="D854" s="55" t="s">
        <v>1065</v>
      </c>
      <c r="E854" s="204" t="s">
        <v>1066</v>
      </c>
      <c r="F854" s="55" t="s">
        <v>1067</v>
      </c>
      <c r="G854" s="58" t="s">
        <v>1068</v>
      </c>
      <c r="I854" s="276"/>
      <c r="J854" s="99" t="s">
        <v>1069</v>
      </c>
      <c r="K854" s="55" t="s">
        <v>1070</v>
      </c>
      <c r="L854" s="208" t="s">
        <v>1071</v>
      </c>
      <c r="M854" s="208" t="s">
        <v>1072</v>
      </c>
      <c r="N854" s="46" t="s">
        <v>1073</v>
      </c>
    </row>
    <row r="855" spans="1:14" ht="37.200000000000003" thickBot="1" x14ac:dyDescent="0.35">
      <c r="A855" s="13"/>
      <c r="B855" s="276"/>
      <c r="C855" s="209" t="s">
        <v>1101</v>
      </c>
      <c r="D855" s="59" t="s">
        <v>172</v>
      </c>
      <c r="E855" s="206" t="s">
        <v>15</v>
      </c>
      <c r="F855" s="59" t="s">
        <v>172</v>
      </c>
      <c r="G855" s="70" t="s">
        <v>148</v>
      </c>
      <c r="I855" s="276"/>
      <c r="J855" s="101" t="s">
        <v>260</v>
      </c>
      <c r="K855" s="59" t="s">
        <v>77</v>
      </c>
      <c r="L855" s="209" t="s">
        <v>1063</v>
      </c>
      <c r="M855" s="209" t="s">
        <v>1047</v>
      </c>
      <c r="N855" s="183" t="s">
        <v>261</v>
      </c>
    </row>
    <row r="856" spans="1:14" ht="37.200000000000003" thickBot="1" x14ac:dyDescent="0.35">
      <c r="A856" s="13"/>
      <c r="B856" s="2" t="s">
        <v>60</v>
      </c>
      <c r="C856" s="76" t="s">
        <v>61</v>
      </c>
      <c r="D856" s="76" t="s">
        <v>61</v>
      </c>
      <c r="E856" s="76" t="s">
        <v>61</v>
      </c>
      <c r="F856" s="76" t="s">
        <v>61</v>
      </c>
      <c r="G856" s="76" t="s">
        <v>837</v>
      </c>
      <c r="H856" s="32"/>
      <c r="I856" s="2" t="s">
        <v>60</v>
      </c>
      <c r="J856" s="76" t="s">
        <v>62</v>
      </c>
      <c r="K856" s="76" t="s">
        <v>62</v>
      </c>
      <c r="L856" s="76" t="s">
        <v>62</v>
      </c>
      <c r="M856" s="76" t="s">
        <v>62</v>
      </c>
      <c r="N856" s="76" t="s">
        <v>838</v>
      </c>
    </row>
    <row r="857" spans="1:14" ht="36" customHeight="1" thickBot="1" x14ac:dyDescent="0.35">
      <c r="A857" s="13"/>
      <c r="B857" s="278" t="s">
        <v>63</v>
      </c>
      <c r="C857" s="51" t="s">
        <v>34</v>
      </c>
      <c r="D857" s="207" t="s">
        <v>1042</v>
      </c>
      <c r="E857" s="51" t="s">
        <v>34</v>
      </c>
      <c r="F857" s="212" t="s">
        <v>1074</v>
      </c>
      <c r="G857" s="109" t="s">
        <v>1075</v>
      </c>
      <c r="I857" s="278" t="s">
        <v>63</v>
      </c>
      <c r="J857" s="51" t="s">
        <v>1052</v>
      </c>
      <c r="K857" s="202" t="s">
        <v>20</v>
      </c>
      <c r="L857" s="51" t="s">
        <v>1052</v>
      </c>
      <c r="M857" s="109" t="s">
        <v>281</v>
      </c>
      <c r="N857" s="212" t="s">
        <v>1076</v>
      </c>
    </row>
    <row r="858" spans="1:14" ht="37.200000000000003" thickBot="1" x14ac:dyDescent="0.35">
      <c r="A858" s="13"/>
      <c r="B858" s="278"/>
      <c r="C858" s="55" t="s">
        <v>1077</v>
      </c>
      <c r="D858" s="208" t="s">
        <v>1078</v>
      </c>
      <c r="E858" s="55" t="s">
        <v>1079</v>
      </c>
      <c r="F858" s="213" t="s">
        <v>1080</v>
      </c>
      <c r="G858" s="111" t="s">
        <v>1081</v>
      </c>
      <c r="I858" s="278"/>
      <c r="J858" s="55" t="s">
        <v>1082</v>
      </c>
      <c r="K858" s="204" t="s">
        <v>1083</v>
      </c>
      <c r="L858" s="55" t="s">
        <v>1084</v>
      </c>
      <c r="M858" s="111" t="s">
        <v>1085</v>
      </c>
      <c r="N858" s="213" t="s">
        <v>1086</v>
      </c>
    </row>
    <row r="859" spans="1:14" ht="37.200000000000003" thickBot="1" x14ac:dyDescent="0.35">
      <c r="A859" s="13"/>
      <c r="B859" s="278"/>
      <c r="C859" s="59" t="s">
        <v>172</v>
      </c>
      <c r="D859" s="209" t="s">
        <v>1063</v>
      </c>
      <c r="E859" s="59" t="s">
        <v>172</v>
      </c>
      <c r="F859" s="214" t="s">
        <v>1087</v>
      </c>
      <c r="G859" s="112" t="s">
        <v>1088</v>
      </c>
      <c r="I859" s="278"/>
      <c r="J859" s="59" t="s">
        <v>208</v>
      </c>
      <c r="K859" s="206" t="s">
        <v>114</v>
      </c>
      <c r="L859" s="59" t="s">
        <v>77</v>
      </c>
      <c r="M859" s="112" t="s">
        <v>1088</v>
      </c>
      <c r="N859" s="214" t="s">
        <v>1089</v>
      </c>
    </row>
    <row r="860" spans="1:14" ht="36" customHeight="1" thickBot="1" x14ac:dyDescent="0.35">
      <c r="A860" s="13"/>
      <c r="B860" s="278" t="s">
        <v>84</v>
      </c>
      <c r="C860" s="51" t="s">
        <v>34</v>
      </c>
      <c r="D860" s="207" t="s">
        <v>1042</v>
      </c>
      <c r="E860" s="51" t="s">
        <v>34</v>
      </c>
      <c r="F860" s="212" t="s">
        <v>1074</v>
      </c>
      <c r="G860" s="109" t="s">
        <v>280</v>
      </c>
      <c r="I860" s="278" t="s">
        <v>84</v>
      </c>
      <c r="J860" s="51" t="s">
        <v>1052</v>
      </c>
      <c r="K860" s="207" t="s">
        <v>1043</v>
      </c>
      <c r="L860" s="51" t="s">
        <v>1052</v>
      </c>
      <c r="M860" s="109" t="s">
        <v>281</v>
      </c>
      <c r="N860" s="212" t="s">
        <v>1090</v>
      </c>
    </row>
    <row r="861" spans="1:14" ht="37.200000000000003" thickBot="1" x14ac:dyDescent="0.35">
      <c r="A861" s="13"/>
      <c r="B861" s="278"/>
      <c r="C861" s="55" t="s">
        <v>1091</v>
      </c>
      <c r="D861" s="208" t="s">
        <v>1092</v>
      </c>
      <c r="E861" s="55" t="s">
        <v>1093</v>
      </c>
      <c r="F861" s="213" t="s">
        <v>1094</v>
      </c>
      <c r="G861" s="111" t="s">
        <v>1095</v>
      </c>
      <c r="I861" s="278"/>
      <c r="J861" s="55" t="s">
        <v>1096</v>
      </c>
      <c r="K861" s="208" t="s">
        <v>1097</v>
      </c>
      <c r="L861" s="55" t="s">
        <v>1098</v>
      </c>
      <c r="M861" s="111" t="s">
        <v>1099</v>
      </c>
      <c r="N861" s="213" t="s">
        <v>1100</v>
      </c>
    </row>
    <row r="862" spans="1:14" ht="37.200000000000003" thickBot="1" x14ac:dyDescent="0.35">
      <c r="A862" s="13"/>
      <c r="B862" s="278"/>
      <c r="C862" s="59" t="s">
        <v>172</v>
      </c>
      <c r="D862" s="209" t="s">
        <v>1101</v>
      </c>
      <c r="E862" s="59" t="s">
        <v>172</v>
      </c>
      <c r="F862" s="214" t="s">
        <v>1087</v>
      </c>
      <c r="G862" s="112" t="s">
        <v>1088</v>
      </c>
      <c r="I862" s="278"/>
      <c r="J862" s="59" t="s">
        <v>481</v>
      </c>
      <c r="K862" s="209" t="s">
        <v>1063</v>
      </c>
      <c r="L862" s="59" t="s">
        <v>77</v>
      </c>
      <c r="M862" s="112" t="s">
        <v>1088</v>
      </c>
      <c r="N862" s="214" t="s">
        <v>1089</v>
      </c>
    </row>
    <row r="863" spans="1:14" ht="36" customHeight="1" thickBot="1" x14ac:dyDescent="0.35">
      <c r="A863" s="13"/>
      <c r="B863" s="278" t="s">
        <v>95</v>
      </c>
      <c r="C863" s="34"/>
      <c r="D863" s="34"/>
      <c r="E863" s="97" t="s">
        <v>223</v>
      </c>
      <c r="F863" s="34"/>
      <c r="G863" s="34"/>
      <c r="I863" s="278" t="s">
        <v>95</v>
      </c>
      <c r="J863" s="34"/>
      <c r="K863" s="207" t="s">
        <v>1043</v>
      </c>
      <c r="L863" s="34"/>
      <c r="M863" s="51" t="s">
        <v>1052</v>
      </c>
      <c r="N863" s="34"/>
    </row>
    <row r="864" spans="1:14" ht="37.200000000000003" thickBot="1" x14ac:dyDescent="0.35">
      <c r="A864" s="13"/>
      <c r="B864" s="278"/>
      <c r="C864" s="36" t="s">
        <v>12</v>
      </c>
      <c r="D864" s="36" t="s">
        <v>12</v>
      </c>
      <c r="E864" s="99" t="s">
        <v>1102</v>
      </c>
      <c r="F864" s="36" t="s">
        <v>12</v>
      </c>
      <c r="G864" s="36" t="s">
        <v>12</v>
      </c>
      <c r="I864" s="278"/>
      <c r="J864" s="36" t="s">
        <v>14</v>
      </c>
      <c r="K864" s="208" t="s">
        <v>1103</v>
      </c>
      <c r="L864" s="36" t="s">
        <v>14</v>
      </c>
      <c r="M864" s="55" t="s">
        <v>1104</v>
      </c>
      <c r="N864" s="36" t="s">
        <v>14</v>
      </c>
    </row>
    <row r="865" spans="1:14" ht="37.200000000000003" thickBot="1" x14ac:dyDescent="0.35">
      <c r="A865" s="13"/>
      <c r="B865" s="278"/>
      <c r="C865" s="5"/>
      <c r="D865" s="5"/>
      <c r="E865" s="101" t="s">
        <v>1105</v>
      </c>
      <c r="F865" s="5"/>
      <c r="G865" s="5"/>
      <c r="I865" s="278"/>
      <c r="J865" s="5"/>
      <c r="K865" s="209" t="s">
        <v>1101</v>
      </c>
      <c r="L865" s="5"/>
      <c r="M865" s="59" t="s">
        <v>481</v>
      </c>
      <c r="N865" s="5"/>
    </row>
    <row r="866" spans="1:14" ht="36" customHeight="1" thickBot="1" x14ac:dyDescent="0.35">
      <c r="A866" s="13"/>
      <c r="B866" s="279" t="s">
        <v>100</v>
      </c>
      <c r="C866" s="34"/>
      <c r="D866" s="34"/>
      <c r="E866" s="34"/>
      <c r="F866" s="34"/>
      <c r="G866" s="34"/>
      <c r="I866" s="279" t="s">
        <v>100</v>
      </c>
      <c r="J866" s="34"/>
      <c r="K866" s="34"/>
      <c r="L866" s="34"/>
      <c r="M866" s="34"/>
      <c r="N866" s="34"/>
    </row>
    <row r="867" spans="1:14" ht="37.200000000000003" thickBot="1" x14ac:dyDescent="0.35">
      <c r="A867" s="13"/>
      <c r="B867" s="279"/>
      <c r="C867" s="36" t="s">
        <v>12</v>
      </c>
      <c r="D867" s="36" t="s">
        <v>12</v>
      </c>
      <c r="E867" s="36" t="s">
        <v>12</v>
      </c>
      <c r="F867" s="36" t="s">
        <v>12</v>
      </c>
      <c r="G867" s="36" t="s">
        <v>12</v>
      </c>
      <c r="I867" s="279"/>
      <c r="J867" s="36" t="s">
        <v>14</v>
      </c>
      <c r="K867" s="36" t="s">
        <v>14</v>
      </c>
      <c r="L867" s="36" t="s">
        <v>14</v>
      </c>
      <c r="M867" s="36" t="s">
        <v>14</v>
      </c>
      <c r="N867" s="36" t="s">
        <v>14</v>
      </c>
    </row>
    <row r="868" spans="1:14" ht="37.200000000000003" thickBot="1" x14ac:dyDescent="0.35">
      <c r="A868" s="13"/>
      <c r="B868" s="279"/>
      <c r="C868" s="5"/>
      <c r="D868" s="5"/>
      <c r="E868" s="5"/>
      <c r="F868" s="5"/>
      <c r="G868" s="5"/>
      <c r="I868" s="279"/>
      <c r="J868" s="5"/>
      <c r="K868" s="5"/>
      <c r="L868" s="5"/>
      <c r="M868" s="5"/>
      <c r="N868" s="5"/>
    </row>
    <row r="869" spans="1:14" ht="37.200000000000003" thickBot="1" x14ac:dyDescent="0.35">
      <c r="A869" s="13"/>
      <c r="B869" s="119"/>
      <c r="I869" s="119"/>
    </row>
    <row r="870" spans="1:14" ht="37.200000000000003" thickBot="1" x14ac:dyDescent="0.35">
      <c r="A870" s="12">
        <v>29</v>
      </c>
      <c r="B870" s="119"/>
      <c r="I870" s="119"/>
    </row>
    <row r="871" spans="1:14" ht="15" customHeight="1" x14ac:dyDescent="0.3">
      <c r="A871" s="13"/>
      <c r="B871" s="274" t="str">
        <f>B840</f>
        <v xml:space="preserve">KOMİTE-6- NÖROLOJİ, PSİKİYATRİ ve HALK SAĞLIĞI-1 </v>
      </c>
      <c r="C871" s="274"/>
      <c r="D871" s="274"/>
      <c r="E871" s="274"/>
      <c r="F871" s="274"/>
      <c r="G871" s="274"/>
      <c r="H871" s="20"/>
      <c r="I871" s="274" t="str">
        <f>I840</f>
        <v>COMMITTEE-6 NEUROLOGY, PSYCHIATRY AND PUBLIC HEALTH-1</v>
      </c>
      <c r="J871" s="274"/>
      <c r="K871" s="274"/>
      <c r="L871" s="274"/>
      <c r="M871" s="274"/>
      <c r="N871" s="274"/>
    </row>
    <row r="872" spans="1:14" ht="36.6" x14ac:dyDescent="0.3">
      <c r="A872" s="13"/>
      <c r="B872" s="14"/>
      <c r="C872" s="15"/>
      <c r="D872" s="16">
        <f>D841+1</f>
        <v>2</v>
      </c>
      <c r="E872" s="17" t="str">
        <f>E841</f>
        <v>HAFTA</v>
      </c>
      <c r="F872" s="18"/>
      <c r="G872" s="19"/>
      <c r="H872" s="20"/>
      <c r="I872" s="14"/>
      <c r="J872" s="15"/>
      <c r="K872" s="16">
        <f>K841+1</f>
        <v>2</v>
      </c>
      <c r="L872" s="17" t="str">
        <f>L841</f>
        <v>WEEK</v>
      </c>
      <c r="M872" s="18"/>
      <c r="N872" s="19"/>
    </row>
    <row r="873" spans="1:14" ht="15.75" customHeight="1" thickBot="1" x14ac:dyDescent="0.35">
      <c r="A873" s="13"/>
      <c r="B873" s="21"/>
      <c r="C873" s="22"/>
      <c r="D873" s="22" t="str">
        <f>D842:I842</f>
        <v xml:space="preserve">Komite sorumluları: </v>
      </c>
      <c r="E873" s="22" t="str">
        <f>E842:J842</f>
        <v>Dr. Görkem Uğurlu</v>
      </c>
      <c r="F873" s="22" t="str">
        <f>F842</f>
        <v>Dr. Şadiye GÜMÜŞYAYLA</v>
      </c>
      <c r="G873" s="23"/>
      <c r="H873" s="24"/>
      <c r="I873" s="25"/>
      <c r="J873" s="26"/>
      <c r="K873" s="22" t="str">
        <f>K842:O842</f>
        <v xml:space="preserve">Committee Chairman: </v>
      </c>
      <c r="L873" s="22" t="str">
        <f>L842:O842</f>
        <v>Dr. Görkem Uğurlu</v>
      </c>
      <c r="M873" s="22" t="str">
        <f>M842</f>
        <v>Dr. Şadiye GÜMÜŞYAYLA</v>
      </c>
      <c r="N873" s="27"/>
    </row>
    <row r="874" spans="1:14" ht="37.200000000000003" thickBot="1" x14ac:dyDescent="0.35">
      <c r="A874" s="13"/>
      <c r="B874" s="33"/>
      <c r="C874" s="75">
        <f>7+C843</f>
        <v>45012</v>
      </c>
      <c r="D874" s="75">
        <f>7+D843</f>
        <v>45013</v>
      </c>
      <c r="E874" s="75">
        <f>7+E843</f>
        <v>45014</v>
      </c>
      <c r="F874" s="75">
        <f>7+F843</f>
        <v>45015</v>
      </c>
      <c r="G874" s="75">
        <f>7+G843</f>
        <v>45016</v>
      </c>
      <c r="H874" s="32"/>
      <c r="I874" s="33"/>
      <c r="J874" s="76">
        <f>7+J843</f>
        <v>45012</v>
      </c>
      <c r="K874" s="76">
        <f>7+K843</f>
        <v>45013</v>
      </c>
      <c r="L874" s="76">
        <f>7+L843</f>
        <v>45014</v>
      </c>
      <c r="M874" s="76">
        <f>7+M843</f>
        <v>45015</v>
      </c>
      <c r="N874" s="76">
        <f>7+N843</f>
        <v>45016</v>
      </c>
    </row>
    <row r="875" spans="1:14" ht="36" customHeight="1" thickBot="1" x14ac:dyDescent="0.35">
      <c r="A875" s="13"/>
      <c r="B875" s="275" t="s">
        <v>10</v>
      </c>
      <c r="C875" s="212" t="s">
        <v>1074</v>
      </c>
      <c r="D875" s="34"/>
      <c r="E875" s="34"/>
      <c r="F875" s="207" t="s">
        <v>1042</v>
      </c>
      <c r="G875" s="34"/>
      <c r="I875" s="275" t="s">
        <v>10</v>
      </c>
      <c r="J875" s="51" t="s">
        <v>1052</v>
      </c>
      <c r="K875" s="34"/>
      <c r="L875" s="196" t="s">
        <v>1106</v>
      </c>
      <c r="M875" s="34"/>
      <c r="N875" s="212" t="s">
        <v>1090</v>
      </c>
    </row>
    <row r="876" spans="1:14" ht="36" customHeight="1" thickBot="1" x14ac:dyDescent="0.35">
      <c r="A876" s="13"/>
      <c r="B876" s="275"/>
      <c r="C876" s="213" t="s">
        <v>1107</v>
      </c>
      <c r="D876" s="36" t="s">
        <v>12</v>
      </c>
      <c r="E876" s="36" t="s">
        <v>12</v>
      </c>
      <c r="F876" s="221" t="s">
        <v>1206</v>
      </c>
      <c r="G876" s="36" t="s">
        <v>12</v>
      </c>
      <c r="I876" s="275"/>
      <c r="J876" s="55" t="s">
        <v>1108</v>
      </c>
      <c r="K876" s="36" t="s">
        <v>14</v>
      </c>
      <c r="L876" s="197" t="s">
        <v>1109</v>
      </c>
      <c r="M876" s="36" t="s">
        <v>14</v>
      </c>
      <c r="N876" s="213" t="s">
        <v>1110</v>
      </c>
    </row>
    <row r="877" spans="1:14" ht="37.200000000000003" thickBot="1" x14ac:dyDescent="0.35">
      <c r="A877" s="13"/>
      <c r="B877" s="275"/>
      <c r="C877" s="214" t="s">
        <v>1087</v>
      </c>
      <c r="D877" s="5"/>
      <c r="E877" s="5"/>
      <c r="F877" s="209" t="s">
        <v>1101</v>
      </c>
      <c r="G877" s="5"/>
      <c r="I877" s="275"/>
      <c r="J877" s="59" t="s">
        <v>481</v>
      </c>
      <c r="K877" s="5"/>
      <c r="L877" s="198" t="s">
        <v>1111</v>
      </c>
      <c r="M877" s="5"/>
      <c r="N877" s="214" t="s">
        <v>1089</v>
      </c>
    </row>
    <row r="878" spans="1:14" ht="36" customHeight="1" thickBot="1" x14ac:dyDescent="0.35">
      <c r="A878" s="13"/>
      <c r="B878" s="276" t="s">
        <v>16</v>
      </c>
      <c r="C878" s="212" t="s">
        <v>1074</v>
      </c>
      <c r="D878" s="280" t="s">
        <v>411</v>
      </c>
      <c r="E878" s="34"/>
      <c r="F878" s="54" t="s">
        <v>64</v>
      </c>
      <c r="G878" s="34"/>
      <c r="I878" s="276" t="s">
        <v>16</v>
      </c>
      <c r="J878" s="51" t="s">
        <v>1052</v>
      </c>
      <c r="K878" s="280" t="s">
        <v>414</v>
      </c>
      <c r="L878" s="196" t="s">
        <v>1106</v>
      </c>
      <c r="M878" s="215" t="s">
        <v>1043</v>
      </c>
      <c r="N878" s="212" t="s">
        <v>1090</v>
      </c>
    </row>
    <row r="879" spans="1:14" ht="37.200000000000003" thickBot="1" x14ac:dyDescent="0.35">
      <c r="A879" s="13"/>
      <c r="B879" s="276"/>
      <c r="C879" s="213" t="s">
        <v>1112</v>
      </c>
      <c r="D879" s="280"/>
      <c r="E879" s="36" t="s">
        <v>12</v>
      </c>
      <c r="F879" s="58" t="s">
        <v>1115</v>
      </c>
      <c r="G879" s="36" t="s">
        <v>12</v>
      </c>
      <c r="I879" s="276"/>
      <c r="J879" s="55" t="s">
        <v>1116</v>
      </c>
      <c r="K879" s="280"/>
      <c r="L879" s="197" t="s">
        <v>1117</v>
      </c>
      <c r="M879" s="222" t="s">
        <v>1200</v>
      </c>
      <c r="N879" s="213" t="s">
        <v>1118</v>
      </c>
    </row>
    <row r="880" spans="1:14" ht="37.200000000000003" thickBot="1" x14ac:dyDescent="0.35">
      <c r="A880" s="13"/>
      <c r="B880" s="276"/>
      <c r="C880" s="214" t="s">
        <v>1087</v>
      </c>
      <c r="D880" s="280"/>
      <c r="E880" s="5"/>
      <c r="F880" s="70" t="s">
        <v>766</v>
      </c>
      <c r="G880" s="5"/>
      <c r="I880" s="276"/>
      <c r="J880" s="55" t="s">
        <v>481</v>
      </c>
      <c r="K880" s="280"/>
      <c r="L880" s="198" t="s">
        <v>1111</v>
      </c>
      <c r="M880" s="223" t="s">
        <v>1101</v>
      </c>
      <c r="N880" s="214" t="s">
        <v>1089</v>
      </c>
    </row>
    <row r="881" spans="1:14" ht="36" customHeight="1" thickBot="1" x14ac:dyDescent="0.35">
      <c r="A881" s="13"/>
      <c r="B881" s="276" t="s">
        <v>33</v>
      </c>
      <c r="C881" s="51" t="s">
        <v>34</v>
      </c>
      <c r="D881" s="280"/>
      <c r="E881" s="116" t="s">
        <v>1485</v>
      </c>
      <c r="F881" s="212" t="s">
        <v>1074</v>
      </c>
      <c r="G881" s="54" t="s">
        <v>64</v>
      </c>
      <c r="I881" s="276" t="s">
        <v>33</v>
      </c>
      <c r="J881" s="215" t="s">
        <v>1043</v>
      </c>
      <c r="K881" s="280"/>
      <c r="L881" s="54" t="s">
        <v>21</v>
      </c>
      <c r="M881" s="196" t="s">
        <v>1106</v>
      </c>
      <c r="N881" s="207" t="s">
        <v>1043</v>
      </c>
    </row>
    <row r="882" spans="1:14" ht="37.200000000000003" thickBot="1" x14ac:dyDescent="0.35">
      <c r="A882" s="13"/>
      <c r="B882" s="276"/>
      <c r="C882" s="55" t="s">
        <v>1119</v>
      </c>
      <c r="D882" s="280"/>
      <c r="E882" s="117" t="s">
        <v>1113</v>
      </c>
      <c r="F882" s="213" t="s">
        <v>1120</v>
      </c>
      <c r="G882" s="58" t="s">
        <v>1121</v>
      </c>
      <c r="I882" s="276"/>
      <c r="J882" s="216" t="s">
        <v>1122</v>
      </c>
      <c r="K882" s="280"/>
      <c r="L882" s="58" t="s">
        <v>1123</v>
      </c>
      <c r="M882" s="197" t="s">
        <v>1124</v>
      </c>
      <c r="N882" s="208" t="s">
        <v>1125</v>
      </c>
    </row>
    <row r="883" spans="1:14" ht="37.200000000000003" thickBot="1" x14ac:dyDescent="0.35">
      <c r="A883" s="13"/>
      <c r="B883" s="276"/>
      <c r="C883" s="59" t="s">
        <v>410</v>
      </c>
      <c r="D883" s="280"/>
      <c r="E883" s="118" t="s">
        <v>77</v>
      </c>
      <c r="F883" s="214" t="s">
        <v>1087</v>
      </c>
      <c r="G883" s="70" t="s">
        <v>766</v>
      </c>
      <c r="I883" s="276"/>
      <c r="J883" s="217" t="s">
        <v>1046</v>
      </c>
      <c r="K883" s="280"/>
      <c r="L883" s="70" t="s">
        <v>261</v>
      </c>
      <c r="M883" s="198" t="s">
        <v>1126</v>
      </c>
      <c r="N883" s="209" t="s">
        <v>1063</v>
      </c>
    </row>
    <row r="884" spans="1:14" ht="36" customHeight="1" thickBot="1" x14ac:dyDescent="0.35">
      <c r="A884" s="13"/>
      <c r="B884" s="276" t="s">
        <v>48</v>
      </c>
      <c r="C884" s="51" t="s">
        <v>34</v>
      </c>
      <c r="D884" s="280"/>
      <c r="E884" s="116" t="s">
        <v>1468</v>
      </c>
      <c r="F884" s="212" t="s">
        <v>1074</v>
      </c>
      <c r="G884" s="54" t="s">
        <v>64</v>
      </c>
      <c r="I884" s="276" t="s">
        <v>48</v>
      </c>
      <c r="J884" s="215" t="s">
        <v>1043</v>
      </c>
      <c r="K884" s="280"/>
      <c r="L884" s="54" t="s">
        <v>21</v>
      </c>
      <c r="M884" s="196" t="s">
        <v>1106</v>
      </c>
      <c r="N884" s="207" t="s">
        <v>1043</v>
      </c>
    </row>
    <row r="885" spans="1:14" ht="37.200000000000003" thickBot="1" x14ac:dyDescent="0.35">
      <c r="A885" s="13"/>
      <c r="B885" s="276"/>
      <c r="C885" s="55" t="s">
        <v>1127</v>
      </c>
      <c r="D885" s="280"/>
      <c r="E885" s="117" t="s">
        <v>1114</v>
      </c>
      <c r="F885" s="213" t="s">
        <v>1128</v>
      </c>
      <c r="G885" s="58" t="s">
        <v>1129</v>
      </c>
      <c r="I885" s="276"/>
      <c r="J885" s="216" t="s">
        <v>1130</v>
      </c>
      <c r="K885" s="280"/>
      <c r="L885" s="58" t="s">
        <v>1123</v>
      </c>
      <c r="M885" s="197" t="s">
        <v>1131</v>
      </c>
      <c r="N885" s="208" t="s">
        <v>1132</v>
      </c>
    </row>
    <row r="886" spans="1:14" ht="37.200000000000003" thickBot="1" x14ac:dyDescent="0.35">
      <c r="A886" s="13"/>
      <c r="B886" s="276"/>
      <c r="C886" s="59" t="s">
        <v>410</v>
      </c>
      <c r="D886" s="280"/>
      <c r="E886" s="118" t="s">
        <v>172</v>
      </c>
      <c r="F886" s="214" t="s">
        <v>1087</v>
      </c>
      <c r="G886" s="70" t="s">
        <v>766</v>
      </c>
      <c r="I886" s="276"/>
      <c r="J886" s="217" t="s">
        <v>1046</v>
      </c>
      <c r="K886" s="280"/>
      <c r="L886" s="70" t="s">
        <v>261</v>
      </c>
      <c r="M886" s="198" t="s">
        <v>1126</v>
      </c>
      <c r="N886" s="209" t="s">
        <v>1063</v>
      </c>
    </row>
    <row r="887" spans="1:14" ht="37.200000000000003" thickBot="1" x14ac:dyDescent="0.35">
      <c r="A887" s="13"/>
      <c r="B887" s="2" t="s">
        <v>60</v>
      </c>
      <c r="C887" s="76" t="s">
        <v>61</v>
      </c>
      <c r="D887" s="76" t="s">
        <v>61</v>
      </c>
      <c r="E887" s="76" t="s">
        <v>61</v>
      </c>
      <c r="F887" s="76" t="s">
        <v>61</v>
      </c>
      <c r="G887" s="76" t="s">
        <v>837</v>
      </c>
      <c r="H887" s="32"/>
      <c r="I887" s="2" t="s">
        <v>60</v>
      </c>
      <c r="J887" s="76" t="s">
        <v>62</v>
      </c>
      <c r="K887" s="76" t="s">
        <v>62</v>
      </c>
      <c r="L887" s="76" t="s">
        <v>62</v>
      </c>
      <c r="M887" s="76" t="s">
        <v>62</v>
      </c>
      <c r="N887" s="76" t="s">
        <v>838</v>
      </c>
    </row>
    <row r="888" spans="1:14" ht="36" customHeight="1" thickBot="1" x14ac:dyDescent="0.35">
      <c r="A888" s="13"/>
      <c r="B888" s="278" t="s">
        <v>63</v>
      </c>
      <c r="C888" s="218" t="s">
        <v>1133</v>
      </c>
      <c r="D888" s="34"/>
      <c r="E888" s="54" t="s">
        <v>64</v>
      </c>
      <c r="F888" s="207" t="s">
        <v>1042</v>
      </c>
      <c r="G888" s="207" t="s">
        <v>1134</v>
      </c>
      <c r="I888" s="278" t="s">
        <v>63</v>
      </c>
      <c r="J888" s="196" t="s">
        <v>1106</v>
      </c>
      <c r="K888" s="34"/>
      <c r="L888" s="116" t="s">
        <v>1464</v>
      </c>
      <c r="M888" s="212" t="s">
        <v>1090</v>
      </c>
      <c r="N888" s="73" t="s">
        <v>1135</v>
      </c>
    </row>
    <row r="889" spans="1:14" ht="37.200000000000003" thickBot="1" x14ac:dyDescent="0.35">
      <c r="A889" s="13"/>
      <c r="B889" s="278"/>
      <c r="C889" s="219" t="s">
        <v>1136</v>
      </c>
      <c r="D889" s="36" t="s">
        <v>12</v>
      </c>
      <c r="E889" s="58" t="s">
        <v>1137</v>
      </c>
      <c r="F889" s="208" t="s">
        <v>1138</v>
      </c>
      <c r="G889" s="208" t="s">
        <v>1139</v>
      </c>
      <c r="I889" s="278"/>
      <c r="J889" s="197" t="s">
        <v>1140</v>
      </c>
      <c r="K889" s="36" t="s">
        <v>14</v>
      </c>
      <c r="L889" s="117" t="s">
        <v>1141</v>
      </c>
      <c r="M889" s="213" t="s">
        <v>1143</v>
      </c>
      <c r="N889" s="58" t="s">
        <v>1144</v>
      </c>
    </row>
    <row r="890" spans="1:14" ht="37.200000000000003" thickBot="1" x14ac:dyDescent="0.35">
      <c r="A890" s="13"/>
      <c r="B890" s="278"/>
      <c r="C890" s="220" t="s">
        <v>1145</v>
      </c>
      <c r="D890" s="5"/>
      <c r="E890" s="70" t="s">
        <v>148</v>
      </c>
      <c r="F890" s="209" t="s">
        <v>1063</v>
      </c>
      <c r="G890" s="209" t="s">
        <v>1101</v>
      </c>
      <c r="I890" s="278"/>
      <c r="J890" s="198" t="s">
        <v>1111</v>
      </c>
      <c r="K890" s="5"/>
      <c r="L890" s="118" t="s">
        <v>77</v>
      </c>
      <c r="M890" s="214" t="s">
        <v>1089</v>
      </c>
      <c r="N890" s="70" t="s">
        <v>766</v>
      </c>
    </row>
    <row r="891" spans="1:14" ht="36" customHeight="1" thickBot="1" x14ac:dyDescent="0.35">
      <c r="A891" s="13"/>
      <c r="B891" s="278" t="s">
        <v>84</v>
      </c>
      <c r="C891" s="207" t="s">
        <v>1042</v>
      </c>
      <c r="D891" s="34"/>
      <c r="E891" s="54" t="s">
        <v>64</v>
      </c>
      <c r="F891" s="207" t="s">
        <v>1042</v>
      </c>
      <c r="G891" s="199" t="s">
        <v>1146</v>
      </c>
      <c r="I891" s="278" t="s">
        <v>84</v>
      </c>
      <c r="J891" s="196" t="s">
        <v>1106</v>
      </c>
      <c r="K891" s="34"/>
      <c r="L891" s="116" t="s">
        <v>1465</v>
      </c>
      <c r="M891" s="212" t="s">
        <v>1090</v>
      </c>
      <c r="N891" s="207" t="s">
        <v>1147</v>
      </c>
    </row>
    <row r="892" spans="1:14" ht="42" thickBot="1" x14ac:dyDescent="0.35">
      <c r="A892" s="13"/>
      <c r="B892" s="278"/>
      <c r="C892" s="208" t="s">
        <v>1148</v>
      </c>
      <c r="D892" s="36" t="s">
        <v>12</v>
      </c>
      <c r="E892" s="58" t="s">
        <v>1137</v>
      </c>
      <c r="F892" s="208" t="s">
        <v>1149</v>
      </c>
      <c r="G892" s="197" t="s">
        <v>1150</v>
      </c>
      <c r="I892" s="278"/>
      <c r="J892" s="197" t="s">
        <v>1151</v>
      </c>
      <c r="K892" s="36" t="s">
        <v>14</v>
      </c>
      <c r="L892" s="117" t="s">
        <v>1142</v>
      </c>
      <c r="M892" s="213" t="s">
        <v>1152</v>
      </c>
      <c r="N892" s="208" t="s">
        <v>1153</v>
      </c>
    </row>
    <row r="893" spans="1:14" ht="37.200000000000003" thickBot="1" x14ac:dyDescent="0.35">
      <c r="A893" s="13"/>
      <c r="B893" s="278"/>
      <c r="C893" s="209" t="s">
        <v>1154</v>
      </c>
      <c r="D893" s="5"/>
      <c r="E893" s="70" t="s">
        <v>148</v>
      </c>
      <c r="F893" s="209" t="s">
        <v>1063</v>
      </c>
      <c r="G893" s="198" t="s">
        <v>1155</v>
      </c>
      <c r="I893" s="278"/>
      <c r="J893" s="198" t="s">
        <v>1111</v>
      </c>
      <c r="K893" s="5"/>
      <c r="L893" s="118" t="s">
        <v>208</v>
      </c>
      <c r="M893" s="214" t="s">
        <v>1089</v>
      </c>
      <c r="N893" s="209" t="s">
        <v>1101</v>
      </c>
    </row>
    <row r="894" spans="1:14" ht="36" customHeight="1" thickBot="1" x14ac:dyDescent="0.35">
      <c r="A894" s="13"/>
      <c r="B894" s="278" t="s">
        <v>95</v>
      </c>
      <c r="C894" s="196" t="s">
        <v>1156</v>
      </c>
      <c r="D894" s="34"/>
      <c r="E894" s="54" t="s">
        <v>64</v>
      </c>
      <c r="F894" s="199" t="s">
        <v>1156</v>
      </c>
      <c r="G894" s="199" t="s">
        <v>1156</v>
      </c>
      <c r="I894" s="278" t="s">
        <v>95</v>
      </c>
      <c r="J894" s="210" t="s">
        <v>1043</v>
      </c>
      <c r="K894" s="34"/>
      <c r="L894" s="34"/>
      <c r="M894" s="73" t="s">
        <v>21</v>
      </c>
      <c r="N894" s="196" t="s">
        <v>1157</v>
      </c>
    </row>
    <row r="895" spans="1:14" ht="36.75" customHeight="1" thickBot="1" x14ac:dyDescent="0.35">
      <c r="A895" s="13"/>
      <c r="B895" s="278"/>
      <c r="C895" s="197" t="s">
        <v>1158</v>
      </c>
      <c r="D895" s="36" t="s">
        <v>12</v>
      </c>
      <c r="E895" s="58" t="s">
        <v>1159</v>
      </c>
      <c r="F895" s="197" t="s">
        <v>1160</v>
      </c>
      <c r="G895" s="197" t="s">
        <v>1161</v>
      </c>
      <c r="I895" s="278"/>
      <c r="J895" s="208" t="s">
        <v>1162</v>
      </c>
      <c r="K895" s="36" t="s">
        <v>14</v>
      </c>
      <c r="L895" s="36" t="s">
        <v>14</v>
      </c>
      <c r="M895" s="58" t="s">
        <v>1163</v>
      </c>
      <c r="N895" s="197" t="s">
        <v>1164</v>
      </c>
    </row>
    <row r="896" spans="1:14" ht="37.200000000000003" thickBot="1" x14ac:dyDescent="0.35">
      <c r="A896" s="13"/>
      <c r="B896" s="278"/>
      <c r="C896" s="198" t="s">
        <v>1111</v>
      </c>
      <c r="D896" s="5"/>
      <c r="E896" s="70" t="s">
        <v>148</v>
      </c>
      <c r="F896" s="198" t="s">
        <v>1111</v>
      </c>
      <c r="G896" s="198" t="s">
        <v>1155</v>
      </c>
      <c r="I896" s="278"/>
      <c r="J896" s="209" t="s">
        <v>1154</v>
      </c>
      <c r="K896" s="5"/>
      <c r="L896" s="5"/>
      <c r="M896" s="78" t="s">
        <v>261</v>
      </c>
      <c r="N896" s="198" t="s">
        <v>1111</v>
      </c>
    </row>
    <row r="897" spans="1:14" ht="36" customHeight="1" thickBot="1" x14ac:dyDescent="0.35">
      <c r="A897" s="13"/>
      <c r="B897" s="279" t="s">
        <v>100</v>
      </c>
      <c r="C897" s="34"/>
      <c r="D897" s="34"/>
      <c r="E897" s="34"/>
      <c r="F897" s="199" t="s">
        <v>1156</v>
      </c>
      <c r="G897" s="34"/>
      <c r="I897" s="279" t="s">
        <v>100</v>
      </c>
      <c r="J897" s="34"/>
      <c r="K897" s="34"/>
      <c r="L897" s="34"/>
      <c r="M897" s="34"/>
      <c r="N897" s="34"/>
    </row>
    <row r="898" spans="1:14" ht="37.200000000000003" thickBot="1" x14ac:dyDescent="0.35">
      <c r="A898" s="13"/>
      <c r="B898" s="279"/>
      <c r="C898" s="36" t="s">
        <v>12</v>
      </c>
      <c r="D898" s="36" t="s">
        <v>12</v>
      </c>
      <c r="E898" s="36" t="s">
        <v>12</v>
      </c>
      <c r="F898" s="197" t="s">
        <v>1165</v>
      </c>
      <c r="G898" s="36" t="s">
        <v>12</v>
      </c>
      <c r="I898" s="279"/>
      <c r="J898" s="36" t="s">
        <v>14</v>
      </c>
      <c r="K898" s="36" t="s">
        <v>14</v>
      </c>
      <c r="L898" s="36" t="s">
        <v>14</v>
      </c>
      <c r="M898" s="36" t="s">
        <v>14</v>
      </c>
      <c r="N898" s="36" t="s">
        <v>14</v>
      </c>
    </row>
    <row r="899" spans="1:14" ht="37.200000000000003" thickBot="1" x14ac:dyDescent="0.35">
      <c r="A899" s="13"/>
      <c r="B899" s="279"/>
      <c r="C899" s="5"/>
      <c r="D899" s="5"/>
      <c r="E899" s="5"/>
      <c r="F899" s="198" t="s">
        <v>1111</v>
      </c>
      <c r="G899" s="5"/>
      <c r="I899" s="279"/>
      <c r="J899" s="5"/>
      <c r="K899" s="5"/>
      <c r="L899" s="5"/>
      <c r="M899" s="5"/>
      <c r="N899" s="5"/>
    </row>
    <row r="900" spans="1:14" ht="37.200000000000003" thickBot="1" x14ac:dyDescent="0.35">
      <c r="A900" s="13"/>
      <c r="B900" s="184"/>
      <c r="C900" s="95"/>
      <c r="D900" s="95"/>
      <c r="E900" s="95"/>
      <c r="F900" s="95"/>
      <c r="I900" s="184"/>
      <c r="J900" s="95"/>
      <c r="K900" s="95"/>
      <c r="L900" s="95"/>
    </row>
    <row r="901" spans="1:14" ht="37.200000000000003" thickBot="1" x14ac:dyDescent="0.35">
      <c r="A901" s="12">
        <v>30</v>
      </c>
      <c r="B901" s="184"/>
      <c r="C901" s="95"/>
      <c r="D901" s="95"/>
      <c r="E901" s="95"/>
      <c r="F901" s="95"/>
      <c r="I901" s="184"/>
      <c r="J901" s="95"/>
      <c r="K901" s="95"/>
      <c r="L901" s="95"/>
      <c r="M901" s="95"/>
      <c r="N901" s="95"/>
    </row>
    <row r="902" spans="1:14" ht="15" customHeight="1" x14ac:dyDescent="0.3">
      <c r="A902" s="13"/>
      <c r="B902" s="274" t="str">
        <f>B871</f>
        <v xml:space="preserve">KOMİTE-6- NÖROLOJİ, PSİKİYATRİ ve HALK SAĞLIĞI-1 </v>
      </c>
      <c r="C902" s="274"/>
      <c r="D902" s="274"/>
      <c r="E902" s="274"/>
      <c r="F902" s="274"/>
      <c r="G902" s="274"/>
      <c r="H902" s="20"/>
      <c r="I902" s="274" t="str">
        <f>I871</f>
        <v>COMMITTEE-6 NEUROLOGY, PSYCHIATRY AND PUBLIC HEALTH-1</v>
      </c>
      <c r="J902" s="274"/>
      <c r="K902" s="274"/>
      <c r="L902" s="274"/>
      <c r="M902" s="274"/>
      <c r="N902" s="274"/>
    </row>
    <row r="903" spans="1:14" ht="36.6" x14ac:dyDescent="0.3">
      <c r="A903" s="13"/>
      <c r="B903" s="14"/>
      <c r="C903" s="15"/>
      <c r="D903" s="16">
        <f>D872+1</f>
        <v>3</v>
      </c>
      <c r="E903" s="17" t="str">
        <f>E872</f>
        <v>HAFTA</v>
      </c>
      <c r="F903" s="18"/>
      <c r="G903" s="19"/>
      <c r="H903" s="20"/>
      <c r="I903" s="14"/>
      <c r="J903" s="15"/>
      <c r="K903" s="16">
        <f>K872+1</f>
        <v>3</v>
      </c>
      <c r="L903" s="17" t="str">
        <f>L872</f>
        <v>WEEK</v>
      </c>
      <c r="M903" s="18"/>
      <c r="N903" s="19"/>
    </row>
    <row r="904" spans="1:14" ht="37.200000000000003" thickBot="1" x14ac:dyDescent="0.35">
      <c r="A904" s="13"/>
      <c r="B904" s="21"/>
      <c r="C904" s="22"/>
      <c r="D904" s="22" t="str">
        <f>D873:I873</f>
        <v xml:space="preserve">Komite sorumluları: </v>
      </c>
      <c r="E904" s="22" t="str">
        <f>E873:J873</f>
        <v>Dr. Görkem Uğurlu</v>
      </c>
      <c r="F904" s="22" t="str">
        <f>F873</f>
        <v>Dr. Şadiye GÜMÜŞYAYLA</v>
      </c>
      <c r="G904" s="23"/>
      <c r="H904" s="24"/>
      <c r="I904" s="25"/>
      <c r="J904" s="26"/>
      <c r="K904" s="22" t="str">
        <f>K873:O873</f>
        <v xml:space="preserve">Committee Chairman: </v>
      </c>
      <c r="L904" s="22" t="str">
        <f>L873:O873</f>
        <v>Dr. Görkem Uğurlu</v>
      </c>
      <c r="M904" s="22" t="str">
        <f>M873</f>
        <v>Dr. Şadiye GÜMÜŞYAYLA</v>
      </c>
      <c r="N904" s="27"/>
    </row>
    <row r="905" spans="1:14" ht="37.200000000000003" thickBot="1" x14ac:dyDescent="0.35">
      <c r="A905" s="13"/>
      <c r="B905" s="33"/>
      <c r="C905" s="76">
        <f>7+C874</f>
        <v>45019</v>
      </c>
      <c r="D905" s="75">
        <f>7+D874</f>
        <v>45020</v>
      </c>
      <c r="E905" s="76">
        <f>7+E874</f>
        <v>45021</v>
      </c>
      <c r="F905" s="75">
        <f>7+F874</f>
        <v>45022</v>
      </c>
      <c r="G905" s="75">
        <f>7+G874</f>
        <v>45023</v>
      </c>
      <c r="H905" s="32"/>
      <c r="I905" s="33"/>
      <c r="J905" s="76">
        <f>7+J874</f>
        <v>45019</v>
      </c>
      <c r="K905" s="76">
        <f>7+K874</f>
        <v>45020</v>
      </c>
      <c r="L905" s="76">
        <f>7+L874</f>
        <v>45021</v>
      </c>
      <c r="M905" s="76">
        <f>7+M874</f>
        <v>45022</v>
      </c>
      <c r="N905" s="76">
        <f>7+N874</f>
        <v>45023</v>
      </c>
    </row>
    <row r="906" spans="1:14" ht="36.75" customHeight="1" thickBot="1" x14ac:dyDescent="0.35">
      <c r="A906" s="13"/>
      <c r="B906" s="275" t="s">
        <v>10</v>
      </c>
      <c r="C906" s="34"/>
      <c r="D906" s="34"/>
      <c r="E906" s="34"/>
      <c r="F906" s="34"/>
      <c r="G906" s="34"/>
      <c r="I906" s="275" t="s">
        <v>10</v>
      </c>
      <c r="J906" s="34"/>
      <c r="K906" s="34"/>
      <c r="L906" s="34"/>
      <c r="M906" s="212" t="s">
        <v>1090</v>
      </c>
      <c r="N906" s="34"/>
    </row>
    <row r="907" spans="1:14" ht="25.5" customHeight="1" thickBot="1" x14ac:dyDescent="0.35">
      <c r="A907" s="13"/>
      <c r="B907" s="275"/>
      <c r="C907" s="36" t="s">
        <v>12</v>
      </c>
      <c r="D907" s="36" t="s">
        <v>12</v>
      </c>
      <c r="E907" s="36" t="s">
        <v>12</v>
      </c>
      <c r="F907" s="36" t="s">
        <v>12</v>
      </c>
      <c r="G907" s="36" t="s">
        <v>12</v>
      </c>
      <c r="I907" s="275"/>
      <c r="J907" s="36" t="s">
        <v>14</v>
      </c>
      <c r="K907" s="36" t="s">
        <v>14</v>
      </c>
      <c r="L907" s="36" t="s">
        <v>14</v>
      </c>
      <c r="M907" s="213" t="s">
        <v>1166</v>
      </c>
      <c r="N907" s="36" t="s">
        <v>14</v>
      </c>
    </row>
    <row r="908" spans="1:14" ht="36.75" customHeight="1" thickBot="1" x14ac:dyDescent="0.35">
      <c r="A908" s="13"/>
      <c r="B908" s="275"/>
      <c r="C908" s="5"/>
      <c r="D908" s="5"/>
      <c r="E908" s="5"/>
      <c r="F908" s="5"/>
      <c r="G908" s="5"/>
      <c r="I908" s="275"/>
      <c r="J908" s="5"/>
      <c r="K908" s="5"/>
      <c r="L908" s="5"/>
      <c r="M908" s="214" t="s">
        <v>1089</v>
      </c>
      <c r="N908" s="5"/>
    </row>
    <row r="909" spans="1:14" ht="36" customHeight="1" thickBot="1" x14ac:dyDescent="0.35">
      <c r="A909" s="13"/>
      <c r="B909" s="276" t="s">
        <v>16</v>
      </c>
      <c r="C909" s="51" t="s">
        <v>34</v>
      </c>
      <c r="D909" s="207" t="s">
        <v>1042</v>
      </c>
      <c r="E909" s="196" t="s">
        <v>1156</v>
      </c>
      <c r="F909" s="54" t="s">
        <v>64</v>
      </c>
      <c r="G909" s="34"/>
      <c r="I909" s="276" t="s">
        <v>16</v>
      </c>
      <c r="J909" s="34"/>
      <c r="K909" s="34"/>
      <c r="L909" s="34"/>
      <c r="M909" s="212" t="s">
        <v>1090</v>
      </c>
      <c r="N909" s="34"/>
    </row>
    <row r="910" spans="1:14" ht="25.5" customHeight="1" thickBot="1" x14ac:dyDescent="0.35">
      <c r="A910" s="13"/>
      <c r="B910" s="276"/>
      <c r="C910" s="55" t="s">
        <v>1167</v>
      </c>
      <c r="D910" s="221" t="s">
        <v>1168</v>
      </c>
      <c r="E910" s="197" t="s">
        <v>1169</v>
      </c>
      <c r="F910" s="58" t="s">
        <v>1170</v>
      </c>
      <c r="G910" s="36" t="s">
        <v>12</v>
      </c>
      <c r="I910" s="276"/>
      <c r="J910" s="36" t="s">
        <v>14</v>
      </c>
      <c r="K910" s="36" t="s">
        <v>14</v>
      </c>
      <c r="L910" s="36" t="s">
        <v>14</v>
      </c>
      <c r="M910" s="213" t="s">
        <v>1171</v>
      </c>
      <c r="N910" s="36" t="s">
        <v>14</v>
      </c>
    </row>
    <row r="911" spans="1:14" ht="36.75" customHeight="1" thickBot="1" x14ac:dyDescent="0.35">
      <c r="A911" s="13"/>
      <c r="B911" s="276"/>
      <c r="C911" s="59" t="s">
        <v>172</v>
      </c>
      <c r="D911" s="211" t="s">
        <v>1047</v>
      </c>
      <c r="E911" s="198" t="s">
        <v>1172</v>
      </c>
      <c r="F911" s="70" t="s">
        <v>148</v>
      </c>
      <c r="G911" s="5"/>
      <c r="I911" s="276"/>
      <c r="J911" s="5"/>
      <c r="K911" s="5"/>
      <c r="L911" s="5"/>
      <c r="M911" s="214" t="s">
        <v>1089</v>
      </c>
      <c r="N911" s="5"/>
    </row>
    <row r="912" spans="1:14" ht="36" customHeight="1" thickBot="1" x14ac:dyDescent="0.35">
      <c r="A912" s="13"/>
      <c r="B912" s="276" t="s">
        <v>33</v>
      </c>
      <c r="C912" s="54" t="s">
        <v>64</v>
      </c>
      <c r="D912" s="199" t="s">
        <v>1156</v>
      </c>
      <c r="E912" s="199" t="s">
        <v>1156</v>
      </c>
      <c r="F912" s="54" t="s">
        <v>64</v>
      </c>
      <c r="G912" s="212" t="s">
        <v>1074</v>
      </c>
      <c r="I912" s="276" t="s">
        <v>33</v>
      </c>
      <c r="J912" s="73" t="s">
        <v>21</v>
      </c>
      <c r="K912" s="210" t="s">
        <v>1043</v>
      </c>
      <c r="L912" s="73" t="s">
        <v>21</v>
      </c>
      <c r="M912" s="196" t="s">
        <v>1106</v>
      </c>
      <c r="N912" s="196" t="s">
        <v>1106</v>
      </c>
    </row>
    <row r="913" spans="1:14" ht="38.25" customHeight="1" thickBot="1" x14ac:dyDescent="0.35">
      <c r="A913" s="13"/>
      <c r="B913" s="276"/>
      <c r="C913" s="58" t="s">
        <v>1173</v>
      </c>
      <c r="D913" s="200" t="s">
        <v>1174</v>
      </c>
      <c r="E913" s="197" t="s">
        <v>1175</v>
      </c>
      <c r="F913" s="58" t="s">
        <v>1176</v>
      </c>
      <c r="G913" s="213" t="s">
        <v>1177</v>
      </c>
      <c r="I913" s="276"/>
      <c r="J913" s="58" t="s">
        <v>1178</v>
      </c>
      <c r="K913" s="221" t="s">
        <v>1179</v>
      </c>
      <c r="L913" s="58" t="s">
        <v>1180</v>
      </c>
      <c r="M913" s="197" t="s">
        <v>1181</v>
      </c>
      <c r="N913" s="197" t="s">
        <v>1182</v>
      </c>
    </row>
    <row r="914" spans="1:14" ht="36.75" customHeight="1" thickBot="1" x14ac:dyDescent="0.35">
      <c r="A914" s="13"/>
      <c r="B914" s="276"/>
      <c r="C914" s="70" t="s">
        <v>148</v>
      </c>
      <c r="D914" s="198" t="s">
        <v>1155</v>
      </c>
      <c r="E914" s="198" t="s">
        <v>1183</v>
      </c>
      <c r="F914" s="70" t="s">
        <v>148</v>
      </c>
      <c r="G914" s="214" t="s">
        <v>1087</v>
      </c>
      <c r="I914" s="276"/>
      <c r="J914" s="70" t="s">
        <v>766</v>
      </c>
      <c r="K914" s="211" t="s">
        <v>1047</v>
      </c>
      <c r="L914" s="70" t="s">
        <v>766</v>
      </c>
      <c r="M914" s="198" t="s">
        <v>1183</v>
      </c>
      <c r="N914" s="198" t="s">
        <v>1126</v>
      </c>
    </row>
    <row r="915" spans="1:14" ht="36" customHeight="1" thickBot="1" x14ac:dyDescent="0.35">
      <c r="A915" s="13"/>
      <c r="B915" s="276" t="s">
        <v>48</v>
      </c>
      <c r="C915" s="54" t="s">
        <v>64</v>
      </c>
      <c r="D915" s="199" t="s">
        <v>1156</v>
      </c>
      <c r="E915" s="199" t="s">
        <v>1156</v>
      </c>
      <c r="F915" s="54" t="s">
        <v>64</v>
      </c>
      <c r="G915" s="212" t="s">
        <v>1074</v>
      </c>
      <c r="I915" s="276" t="s">
        <v>48</v>
      </c>
      <c r="J915" s="73" t="s">
        <v>21</v>
      </c>
      <c r="K915" s="210" t="s">
        <v>1043</v>
      </c>
      <c r="L915" s="73" t="s">
        <v>21</v>
      </c>
      <c r="M915" s="196" t="s">
        <v>1106</v>
      </c>
      <c r="N915" s="196" t="s">
        <v>1106</v>
      </c>
    </row>
    <row r="916" spans="1:14" ht="42" thickBot="1" x14ac:dyDescent="0.35">
      <c r="A916" s="13"/>
      <c r="B916" s="276"/>
      <c r="C916" s="58" t="s">
        <v>1184</v>
      </c>
      <c r="D916" s="197" t="s">
        <v>1185</v>
      </c>
      <c r="E916" s="197" t="s">
        <v>1186</v>
      </c>
      <c r="F916" s="58" t="s">
        <v>1187</v>
      </c>
      <c r="G916" s="213" t="s">
        <v>1188</v>
      </c>
      <c r="I916" s="276"/>
      <c r="J916" s="58" t="s">
        <v>1189</v>
      </c>
      <c r="K916" s="221" t="s">
        <v>1190</v>
      </c>
      <c r="L916" s="58" t="s">
        <v>1191</v>
      </c>
      <c r="M916" s="197" t="s">
        <v>1192</v>
      </c>
      <c r="N916" s="197" t="s">
        <v>1193</v>
      </c>
    </row>
    <row r="917" spans="1:14" ht="36.75" customHeight="1" thickBot="1" x14ac:dyDescent="0.35">
      <c r="A917" s="13"/>
      <c r="B917" s="276"/>
      <c r="C917" s="70" t="s">
        <v>148</v>
      </c>
      <c r="D917" s="198" t="s">
        <v>1155</v>
      </c>
      <c r="E917" s="198" t="s">
        <v>1183</v>
      </c>
      <c r="F917" s="70" t="s">
        <v>148</v>
      </c>
      <c r="G917" s="214" t="s">
        <v>1087</v>
      </c>
      <c r="I917" s="276"/>
      <c r="J917" s="70" t="s">
        <v>766</v>
      </c>
      <c r="K917" s="211" t="s">
        <v>1047</v>
      </c>
      <c r="L917" s="70" t="s">
        <v>766</v>
      </c>
      <c r="M917" s="198" t="s">
        <v>1183</v>
      </c>
      <c r="N917" s="198" t="s">
        <v>1126</v>
      </c>
    </row>
    <row r="918" spans="1:14" ht="37.200000000000003" thickBot="1" x14ac:dyDescent="0.35">
      <c r="A918" s="13"/>
      <c r="B918" s="2" t="s">
        <v>60</v>
      </c>
      <c r="C918" s="76" t="s">
        <v>61</v>
      </c>
      <c r="D918" s="76" t="s">
        <v>61</v>
      </c>
      <c r="E918" s="76" t="s">
        <v>61</v>
      </c>
      <c r="F918" s="76" t="s">
        <v>61</v>
      </c>
      <c r="G918" s="76" t="s">
        <v>837</v>
      </c>
      <c r="H918" s="32"/>
      <c r="I918" s="2" t="s">
        <v>60</v>
      </c>
      <c r="J918" s="76" t="s">
        <v>62</v>
      </c>
      <c r="K918" s="76" t="s">
        <v>62</v>
      </c>
      <c r="L918" s="76" t="s">
        <v>62</v>
      </c>
      <c r="M918" s="76" t="s">
        <v>62</v>
      </c>
      <c r="N918" s="76" t="s">
        <v>838</v>
      </c>
    </row>
    <row r="919" spans="1:14" ht="36" customHeight="1" thickBot="1" x14ac:dyDescent="0.35">
      <c r="A919" s="13"/>
      <c r="B919" s="278" t="s">
        <v>63</v>
      </c>
      <c r="C919" s="207" t="s">
        <v>1042</v>
      </c>
      <c r="D919" s="54" t="s">
        <v>64</v>
      </c>
      <c r="E919" s="207" t="s">
        <v>1042</v>
      </c>
      <c r="F919" s="196" t="s">
        <v>1156</v>
      </c>
      <c r="G919" s="54" t="s">
        <v>1194</v>
      </c>
      <c r="I919" s="278" t="s">
        <v>63</v>
      </c>
      <c r="J919" s="181" t="s">
        <v>21</v>
      </c>
      <c r="K919" s="196" t="s">
        <v>1106</v>
      </c>
      <c r="L919" s="73" t="s">
        <v>21</v>
      </c>
      <c r="M919" s="54" t="s">
        <v>21</v>
      </c>
      <c r="N919" s="73" t="s">
        <v>1135</v>
      </c>
    </row>
    <row r="920" spans="1:14" ht="25.5" customHeight="1" thickBot="1" x14ac:dyDescent="0.35">
      <c r="A920" s="13"/>
      <c r="B920" s="278"/>
      <c r="C920" s="208" t="s">
        <v>1195</v>
      </c>
      <c r="D920" s="58" t="s">
        <v>1196</v>
      </c>
      <c r="E920" s="221" t="s">
        <v>1197</v>
      </c>
      <c r="F920" s="197" t="s">
        <v>1198</v>
      </c>
      <c r="G920" s="58" t="s">
        <v>1199</v>
      </c>
      <c r="I920" s="278"/>
      <c r="J920" s="46" t="s">
        <v>1201</v>
      </c>
      <c r="K920" s="197" t="s">
        <v>1219</v>
      </c>
      <c r="L920" s="58" t="s">
        <v>1202</v>
      </c>
      <c r="M920" s="58" t="s">
        <v>1203</v>
      </c>
      <c r="N920" s="46" t="s">
        <v>1204</v>
      </c>
    </row>
    <row r="921" spans="1:14" ht="36.75" customHeight="1" thickBot="1" x14ac:dyDescent="0.35">
      <c r="A921" s="13"/>
      <c r="B921" s="278"/>
      <c r="C921" s="209" t="s">
        <v>1205</v>
      </c>
      <c r="D921" s="70" t="s">
        <v>766</v>
      </c>
      <c r="E921" s="217" t="s">
        <v>1205</v>
      </c>
      <c r="F921" s="198" t="s">
        <v>1126</v>
      </c>
      <c r="G921" s="70" t="s">
        <v>148</v>
      </c>
      <c r="I921" s="278"/>
      <c r="J921" s="183" t="s">
        <v>261</v>
      </c>
      <c r="K921" s="198" t="s">
        <v>1183</v>
      </c>
      <c r="L921" s="70" t="s">
        <v>766</v>
      </c>
      <c r="M921" s="70" t="s">
        <v>261</v>
      </c>
      <c r="N921" s="183" t="s">
        <v>261</v>
      </c>
    </row>
    <row r="922" spans="1:14" ht="36" customHeight="1" thickBot="1" x14ac:dyDescent="0.35">
      <c r="A922" s="13"/>
      <c r="B922" s="278" t="s">
        <v>84</v>
      </c>
      <c r="C922" s="207" t="s">
        <v>1042</v>
      </c>
      <c r="D922" s="54" t="s">
        <v>64</v>
      </c>
      <c r="E922" s="207" t="s">
        <v>1042</v>
      </c>
      <c r="F922" s="196" t="s">
        <v>1156</v>
      </c>
      <c r="G922" s="54" t="s">
        <v>64</v>
      </c>
      <c r="I922" s="278" t="s">
        <v>84</v>
      </c>
      <c r="J922" s="42" t="s">
        <v>21</v>
      </c>
      <c r="K922" s="196" t="s">
        <v>1106</v>
      </c>
      <c r="L922" s="215" t="s">
        <v>1043</v>
      </c>
      <c r="M922" s="73" t="s">
        <v>21</v>
      </c>
      <c r="N922" s="73" t="s">
        <v>21</v>
      </c>
    </row>
    <row r="923" spans="1:14" ht="25.5" customHeight="1" thickBot="1" x14ac:dyDescent="0.35">
      <c r="A923" s="13"/>
      <c r="B923" s="278"/>
      <c r="C923" s="221" t="s">
        <v>1216</v>
      </c>
      <c r="D923" s="58" t="s">
        <v>1207</v>
      </c>
      <c r="E923" s="208" t="s">
        <v>1208</v>
      </c>
      <c r="F923" s="197" t="s">
        <v>1209</v>
      </c>
      <c r="G923" s="58" t="s">
        <v>1210</v>
      </c>
      <c r="I923" s="278"/>
      <c r="J923" s="46" t="s">
        <v>1212</v>
      </c>
      <c r="K923" s="197" t="s">
        <v>1222</v>
      </c>
      <c r="L923" s="216" t="s">
        <v>1213</v>
      </c>
      <c r="M923" s="58" t="s">
        <v>1214</v>
      </c>
      <c r="N923" s="46" t="s">
        <v>1215</v>
      </c>
    </row>
    <row r="924" spans="1:14" ht="36.75" customHeight="1" thickBot="1" x14ac:dyDescent="0.35">
      <c r="A924" s="13"/>
      <c r="B924" s="278"/>
      <c r="C924" s="209" t="s">
        <v>1205</v>
      </c>
      <c r="D924" s="70" t="s">
        <v>766</v>
      </c>
      <c r="E924" s="209" t="s">
        <v>1101</v>
      </c>
      <c r="F924" s="198" t="s">
        <v>1126</v>
      </c>
      <c r="G924" s="70" t="s">
        <v>148</v>
      </c>
      <c r="I924" s="278"/>
      <c r="J924" s="183" t="s">
        <v>261</v>
      </c>
      <c r="K924" s="198" t="s">
        <v>1183</v>
      </c>
      <c r="L924" s="217" t="s">
        <v>1205</v>
      </c>
      <c r="M924" s="78" t="s">
        <v>261</v>
      </c>
      <c r="N924" s="183" t="s">
        <v>261</v>
      </c>
    </row>
    <row r="925" spans="1:14" ht="36" customHeight="1" thickBot="1" x14ac:dyDescent="0.35">
      <c r="A925" s="13"/>
      <c r="B925" s="278" t="s">
        <v>95</v>
      </c>
      <c r="C925" s="34"/>
      <c r="D925" s="34"/>
      <c r="E925" s="54" t="s">
        <v>64</v>
      </c>
      <c r="F925" s="34"/>
      <c r="G925" s="34"/>
      <c r="I925" s="278" t="s">
        <v>95</v>
      </c>
      <c r="J925" s="224" t="s">
        <v>1043</v>
      </c>
      <c r="K925" s="34"/>
      <c r="L925" s="215" t="s">
        <v>1043</v>
      </c>
      <c r="M925" s="54" t="s">
        <v>21</v>
      </c>
      <c r="N925" s="34"/>
    </row>
    <row r="926" spans="1:14" ht="36" customHeight="1" thickBot="1" x14ac:dyDescent="0.35">
      <c r="A926" s="13"/>
      <c r="B926" s="278"/>
      <c r="C926" s="36" t="s">
        <v>12</v>
      </c>
      <c r="D926" s="36" t="s">
        <v>12</v>
      </c>
      <c r="E926" s="58" t="s">
        <v>1217</v>
      </c>
      <c r="F926" s="36" t="s">
        <v>12</v>
      </c>
      <c r="G926" s="36" t="s">
        <v>12</v>
      </c>
      <c r="I926" s="278"/>
      <c r="J926" s="216" t="s">
        <v>1211</v>
      </c>
      <c r="K926" s="36" t="s">
        <v>14</v>
      </c>
      <c r="L926" s="216" t="s">
        <v>1220</v>
      </c>
      <c r="M926" s="58" t="s">
        <v>1221</v>
      </c>
      <c r="N926" s="36" t="s">
        <v>14</v>
      </c>
    </row>
    <row r="927" spans="1:14" ht="36.75" customHeight="1" thickBot="1" x14ac:dyDescent="0.35">
      <c r="A927" s="13"/>
      <c r="B927" s="278"/>
      <c r="C927" s="5"/>
      <c r="D927" s="5"/>
      <c r="E927" s="70" t="s">
        <v>766</v>
      </c>
      <c r="F927" s="5"/>
      <c r="G927" s="5"/>
      <c r="I927" s="278"/>
      <c r="J927" s="217" t="s">
        <v>1205</v>
      </c>
      <c r="K927" s="5"/>
      <c r="L927" s="223" t="s">
        <v>1101</v>
      </c>
      <c r="M927" s="70" t="s">
        <v>261</v>
      </c>
      <c r="N927" s="5"/>
    </row>
    <row r="928" spans="1:14" ht="36" customHeight="1" thickBot="1" x14ac:dyDescent="0.35">
      <c r="A928" s="13"/>
      <c r="B928" s="279" t="s">
        <v>100</v>
      </c>
      <c r="C928" s="34"/>
      <c r="D928" s="34"/>
      <c r="E928" s="34"/>
      <c r="F928" s="34"/>
      <c r="G928" s="34"/>
      <c r="I928" s="279" t="s">
        <v>100</v>
      </c>
      <c r="J928" s="51" t="s">
        <v>1052</v>
      </c>
      <c r="K928" s="34"/>
      <c r="L928" s="34"/>
      <c r="M928" s="34"/>
      <c r="N928" s="34"/>
    </row>
    <row r="929" spans="1:14" ht="25.5" customHeight="1" thickBot="1" x14ac:dyDescent="0.35">
      <c r="A929" s="13"/>
      <c r="B929" s="279"/>
      <c r="C929" s="36" t="s">
        <v>12</v>
      </c>
      <c r="D929" s="36" t="s">
        <v>12</v>
      </c>
      <c r="E929" s="36" t="s">
        <v>12</v>
      </c>
      <c r="F929" s="36" t="s">
        <v>12</v>
      </c>
      <c r="G929" s="36" t="s">
        <v>12</v>
      </c>
      <c r="I929" s="279"/>
      <c r="J929" s="55" t="s">
        <v>1218</v>
      </c>
      <c r="K929" s="36" t="s">
        <v>14</v>
      </c>
      <c r="L929" s="36" t="s">
        <v>14</v>
      </c>
      <c r="M929" s="36" t="s">
        <v>14</v>
      </c>
      <c r="N929" s="36" t="s">
        <v>14</v>
      </c>
    </row>
    <row r="930" spans="1:14" ht="36.75" customHeight="1" thickBot="1" x14ac:dyDescent="0.35">
      <c r="A930" s="13"/>
      <c r="B930" s="279"/>
      <c r="C930" s="5"/>
      <c r="D930" s="5"/>
      <c r="E930" s="5"/>
      <c r="F930" s="5"/>
      <c r="G930" s="5"/>
      <c r="I930" s="279"/>
      <c r="J930" s="59" t="s">
        <v>77</v>
      </c>
      <c r="K930" s="5"/>
      <c r="L930" s="5"/>
      <c r="M930" s="5"/>
      <c r="N930" s="5"/>
    </row>
    <row r="931" spans="1:14" ht="37.200000000000003" thickBot="1" x14ac:dyDescent="0.35">
      <c r="A931" s="13"/>
      <c r="B931" s="108"/>
      <c r="C931" s="95"/>
      <c r="D931" s="95"/>
      <c r="E931" s="95"/>
      <c r="F931" s="95"/>
      <c r="I931" s="108"/>
      <c r="J931" s="95"/>
      <c r="K931" s="95"/>
      <c r="L931" s="95"/>
      <c r="M931" s="95"/>
      <c r="N931" s="95"/>
    </row>
    <row r="932" spans="1:14" ht="37.200000000000003" thickBot="1" x14ac:dyDescent="0.35">
      <c r="A932" s="12">
        <v>31</v>
      </c>
      <c r="B932" s="108"/>
      <c r="C932" s="95"/>
      <c r="D932" s="95"/>
      <c r="E932" s="95"/>
      <c r="F932" s="95"/>
      <c r="I932" s="108"/>
      <c r="J932" s="95"/>
      <c r="K932" s="95"/>
      <c r="L932" s="95"/>
      <c r="M932" s="95"/>
      <c r="N932" s="95"/>
    </row>
    <row r="933" spans="1:14" ht="15" customHeight="1" x14ac:dyDescent="0.3">
      <c r="A933" s="13"/>
      <c r="B933" s="274" t="str">
        <f>B902</f>
        <v xml:space="preserve">KOMİTE-6- NÖROLOJİ, PSİKİYATRİ ve HALK SAĞLIĞI-1 </v>
      </c>
      <c r="C933" s="274"/>
      <c r="D933" s="274"/>
      <c r="E933" s="274"/>
      <c r="F933" s="274"/>
      <c r="G933" s="274"/>
      <c r="H933" s="20"/>
      <c r="I933" s="274" t="str">
        <f>I902</f>
        <v>COMMITTEE-6 NEUROLOGY, PSYCHIATRY AND PUBLIC HEALTH-1</v>
      </c>
      <c r="J933" s="274"/>
      <c r="K933" s="274"/>
      <c r="L933" s="274"/>
      <c r="M933" s="274"/>
      <c r="N933" s="274"/>
    </row>
    <row r="934" spans="1:14" ht="36.6" x14ac:dyDescent="0.3">
      <c r="A934" s="13"/>
      <c r="B934" s="14"/>
      <c r="C934" s="15"/>
      <c r="D934" s="16">
        <f>D903+1</f>
        <v>4</v>
      </c>
      <c r="E934" s="17" t="str">
        <f>E903</f>
        <v>HAFTA</v>
      </c>
      <c r="F934" s="18"/>
      <c r="G934" s="19"/>
      <c r="H934" s="20"/>
      <c r="I934" s="14"/>
      <c r="J934" s="15"/>
      <c r="K934" s="16">
        <f>K903+1</f>
        <v>4</v>
      </c>
      <c r="L934" s="17" t="str">
        <f>L903</f>
        <v>WEEK</v>
      </c>
      <c r="M934" s="18"/>
      <c r="N934" s="19"/>
    </row>
    <row r="935" spans="1:14" ht="37.200000000000003" thickBot="1" x14ac:dyDescent="0.35">
      <c r="A935" s="13"/>
      <c r="B935" s="21"/>
      <c r="C935" s="22"/>
      <c r="D935" s="22" t="str">
        <f>D904:I904</f>
        <v xml:space="preserve">Komite sorumluları: </v>
      </c>
      <c r="E935" s="22" t="str">
        <f>E904:J904</f>
        <v>Dr. Görkem Uğurlu</v>
      </c>
      <c r="F935" s="22" t="str">
        <f>F904</f>
        <v>Dr. Şadiye GÜMÜŞYAYLA</v>
      </c>
      <c r="G935" s="23"/>
      <c r="H935" s="24"/>
      <c r="I935" s="25"/>
      <c r="J935" s="26"/>
      <c r="K935" s="22" t="str">
        <f>K904:O904</f>
        <v xml:space="preserve">Committee Chairman: </v>
      </c>
      <c r="L935" s="22" t="str">
        <f>L904:O904</f>
        <v>Dr. Görkem Uğurlu</v>
      </c>
      <c r="M935" s="22" t="str">
        <f>M904</f>
        <v>Dr. Şadiye GÜMÜŞYAYLA</v>
      </c>
      <c r="N935" s="27"/>
    </row>
    <row r="936" spans="1:14" ht="37.200000000000003" thickBot="1" x14ac:dyDescent="0.35">
      <c r="A936" s="13"/>
      <c r="B936" s="33"/>
      <c r="C936" s="75">
        <f>7+C905</f>
        <v>45026</v>
      </c>
      <c r="D936" s="75">
        <f>7+D905</f>
        <v>45027</v>
      </c>
      <c r="E936" s="75">
        <f>7+E905</f>
        <v>45028</v>
      </c>
      <c r="F936" s="75">
        <f>7+F905</f>
        <v>45029</v>
      </c>
      <c r="G936" s="75">
        <f>7+G905</f>
        <v>45030</v>
      </c>
      <c r="H936" s="32"/>
      <c r="I936" s="33"/>
      <c r="J936" s="76">
        <f>7+J905</f>
        <v>45026</v>
      </c>
      <c r="K936" s="76">
        <f>7+K905</f>
        <v>45027</v>
      </c>
      <c r="L936" s="76">
        <f>7+L905</f>
        <v>45028</v>
      </c>
      <c r="M936" s="76">
        <f>7+M905</f>
        <v>45029</v>
      </c>
      <c r="N936" s="76">
        <f>7+N905</f>
        <v>45030</v>
      </c>
    </row>
    <row r="937" spans="1:14" ht="36" customHeight="1" thickBot="1" x14ac:dyDescent="0.35">
      <c r="A937" s="13"/>
      <c r="B937" s="275" t="s">
        <v>10</v>
      </c>
      <c r="C937" s="34"/>
      <c r="D937" s="34"/>
      <c r="E937" s="34"/>
      <c r="F937" s="34"/>
      <c r="G937" s="34"/>
      <c r="I937" s="275" t="s">
        <v>10</v>
      </c>
      <c r="J937" s="34"/>
      <c r="K937" s="34"/>
      <c r="L937" s="34"/>
      <c r="M937" s="34"/>
      <c r="N937" s="34"/>
    </row>
    <row r="938" spans="1:14" ht="37.200000000000003" thickBot="1" x14ac:dyDescent="0.35">
      <c r="A938" s="13"/>
      <c r="B938" s="275"/>
      <c r="C938" s="36" t="s">
        <v>12</v>
      </c>
      <c r="D938" s="36" t="s">
        <v>12</v>
      </c>
      <c r="E938" s="36" t="s">
        <v>12</v>
      </c>
      <c r="F938" s="36" t="s">
        <v>12</v>
      </c>
      <c r="G938" s="88"/>
      <c r="I938" s="275"/>
      <c r="J938" s="36" t="s">
        <v>14</v>
      </c>
      <c r="K938" s="36" t="s">
        <v>14</v>
      </c>
      <c r="L938" s="36" t="s">
        <v>14</v>
      </c>
      <c r="M938" s="36" t="s">
        <v>14</v>
      </c>
      <c r="N938" s="88"/>
    </row>
    <row r="939" spans="1:14" ht="37.200000000000003" thickBot="1" x14ac:dyDescent="0.35">
      <c r="A939" s="13"/>
      <c r="B939" s="275"/>
      <c r="C939" s="5"/>
      <c r="D939" s="5"/>
      <c r="E939" s="5"/>
      <c r="F939" s="5"/>
      <c r="G939" s="5"/>
      <c r="I939" s="275"/>
      <c r="J939" s="5"/>
      <c r="K939" s="5"/>
      <c r="L939" s="5"/>
      <c r="M939" s="5"/>
      <c r="N939" s="5"/>
    </row>
    <row r="940" spans="1:14" ht="36.75" customHeight="1" thickBot="1" x14ac:dyDescent="0.35">
      <c r="A940" s="13"/>
      <c r="B940" s="276" t="s">
        <v>16</v>
      </c>
      <c r="C940" s="88"/>
      <c r="D940" s="88"/>
      <c r="E940" s="88"/>
      <c r="F940" s="88"/>
      <c r="G940" s="280" t="s">
        <v>210</v>
      </c>
      <c r="I940" s="276" t="s">
        <v>16</v>
      </c>
      <c r="J940" s="34"/>
      <c r="K940" s="34"/>
      <c r="L940" s="34"/>
      <c r="M940" s="34"/>
      <c r="N940" s="280" t="s">
        <v>211</v>
      </c>
    </row>
    <row r="941" spans="1:14" ht="37.200000000000003" thickBot="1" x14ac:dyDescent="0.35">
      <c r="A941" s="13"/>
      <c r="B941" s="276"/>
      <c r="C941" s="36" t="s">
        <v>12</v>
      </c>
      <c r="D941" s="36" t="s">
        <v>12</v>
      </c>
      <c r="E941" s="36" t="s">
        <v>12</v>
      </c>
      <c r="F941" s="36" t="s">
        <v>12</v>
      </c>
      <c r="G941" s="280"/>
      <c r="I941" s="276"/>
      <c r="J941" s="36" t="s">
        <v>14</v>
      </c>
      <c r="K941" s="36" t="s">
        <v>14</v>
      </c>
      <c r="L941" s="36" t="s">
        <v>14</v>
      </c>
      <c r="M941" s="36" t="s">
        <v>14</v>
      </c>
      <c r="N941" s="280"/>
    </row>
    <row r="942" spans="1:14" ht="37.200000000000003" thickBot="1" x14ac:dyDescent="0.35">
      <c r="A942" s="13"/>
      <c r="B942" s="276"/>
      <c r="C942" s="5"/>
      <c r="D942" s="5"/>
      <c r="E942" s="5"/>
      <c r="F942" s="5"/>
      <c r="G942" s="280"/>
      <c r="I942" s="276"/>
      <c r="J942" s="5"/>
      <c r="K942" s="5"/>
      <c r="L942" s="5"/>
      <c r="M942" s="5"/>
      <c r="N942" s="280"/>
    </row>
    <row r="943" spans="1:14" ht="36.75" customHeight="1" thickBot="1" x14ac:dyDescent="0.35">
      <c r="A943" s="13"/>
      <c r="B943" s="276" t="s">
        <v>33</v>
      </c>
      <c r="C943" s="88"/>
      <c r="D943" s="88"/>
      <c r="E943" s="88"/>
      <c r="F943" s="88"/>
      <c r="G943" s="280"/>
      <c r="I943" s="276" t="s">
        <v>33</v>
      </c>
      <c r="J943" s="34"/>
      <c r="K943" s="34"/>
      <c r="L943" s="34"/>
      <c r="M943" s="34"/>
      <c r="N943" s="280"/>
    </row>
    <row r="944" spans="1:14" ht="37.200000000000003" thickBot="1" x14ac:dyDescent="0.35">
      <c r="A944" s="13"/>
      <c r="B944" s="276"/>
      <c r="C944" s="36" t="s">
        <v>12</v>
      </c>
      <c r="D944" s="36" t="s">
        <v>12</v>
      </c>
      <c r="E944" s="36" t="s">
        <v>12</v>
      </c>
      <c r="F944" s="36" t="s">
        <v>12</v>
      </c>
      <c r="G944" s="280"/>
      <c r="I944" s="276"/>
      <c r="J944" s="36" t="s">
        <v>14</v>
      </c>
      <c r="K944" s="36" t="s">
        <v>14</v>
      </c>
      <c r="L944" s="36" t="s">
        <v>14</v>
      </c>
      <c r="M944" s="36" t="s">
        <v>14</v>
      </c>
      <c r="N944" s="280"/>
    </row>
    <row r="945" spans="1:14" ht="37.200000000000003" thickBot="1" x14ac:dyDescent="0.35">
      <c r="A945" s="13"/>
      <c r="B945" s="276"/>
      <c r="C945" s="5"/>
      <c r="D945" s="5"/>
      <c r="E945" s="5"/>
      <c r="F945" s="5"/>
      <c r="G945" s="280"/>
      <c r="I945" s="276"/>
      <c r="J945" s="5"/>
      <c r="K945" s="5"/>
      <c r="L945" s="5"/>
      <c r="M945" s="5"/>
      <c r="N945" s="280"/>
    </row>
    <row r="946" spans="1:14" ht="36.75" customHeight="1" thickBot="1" x14ac:dyDescent="0.35">
      <c r="A946" s="13"/>
      <c r="B946" s="276" t="s">
        <v>48</v>
      </c>
      <c r="C946" s="88"/>
      <c r="D946" s="88"/>
      <c r="E946" s="88"/>
      <c r="F946" s="88"/>
      <c r="G946" s="280"/>
      <c r="I946" s="276" t="s">
        <v>48</v>
      </c>
      <c r="J946" s="34"/>
      <c r="K946" s="34"/>
      <c r="L946" s="34"/>
      <c r="M946" s="34"/>
      <c r="N946" s="280"/>
    </row>
    <row r="947" spans="1:14" ht="37.200000000000003" thickBot="1" x14ac:dyDescent="0.35">
      <c r="A947" s="13"/>
      <c r="B947" s="276"/>
      <c r="C947" s="36" t="s">
        <v>12</v>
      </c>
      <c r="D947" s="36" t="s">
        <v>12</v>
      </c>
      <c r="E947" s="36" t="s">
        <v>12</v>
      </c>
      <c r="F947" s="36" t="s">
        <v>12</v>
      </c>
      <c r="G947" s="280"/>
      <c r="I947" s="276"/>
      <c r="J947" s="36" t="s">
        <v>14</v>
      </c>
      <c r="K947" s="36" t="s">
        <v>14</v>
      </c>
      <c r="L947" s="36" t="s">
        <v>14</v>
      </c>
      <c r="M947" s="36" t="s">
        <v>14</v>
      </c>
      <c r="N947" s="280"/>
    </row>
    <row r="948" spans="1:14" ht="37.200000000000003" thickBot="1" x14ac:dyDescent="0.35">
      <c r="A948" s="13"/>
      <c r="B948" s="276"/>
      <c r="C948" s="5"/>
      <c r="D948" s="5"/>
      <c r="E948" s="5"/>
      <c r="F948" s="5"/>
      <c r="G948" s="280"/>
      <c r="I948" s="276"/>
      <c r="J948" s="5"/>
      <c r="K948" s="5"/>
      <c r="L948" s="5"/>
      <c r="M948" s="5"/>
      <c r="N948" s="280"/>
    </row>
    <row r="949" spans="1:14" ht="37.200000000000003" thickBot="1" x14ac:dyDescent="0.35">
      <c r="A949" s="13"/>
      <c r="B949" s="2" t="s">
        <v>60</v>
      </c>
      <c r="C949" s="76" t="s">
        <v>61</v>
      </c>
      <c r="D949" s="76" t="s">
        <v>61</v>
      </c>
      <c r="E949" s="76" t="s">
        <v>61</v>
      </c>
      <c r="F949" s="76" t="s">
        <v>61</v>
      </c>
      <c r="G949" s="76" t="s">
        <v>61</v>
      </c>
      <c r="H949" s="32"/>
      <c r="I949" s="2" t="s">
        <v>60</v>
      </c>
      <c r="J949" s="76" t="s">
        <v>62</v>
      </c>
      <c r="K949" s="76" t="s">
        <v>62</v>
      </c>
      <c r="L949" s="76" t="s">
        <v>62</v>
      </c>
      <c r="M949" s="76" t="s">
        <v>62</v>
      </c>
      <c r="N949" s="76" t="s">
        <v>62</v>
      </c>
    </row>
    <row r="950" spans="1:14" ht="36" customHeight="1" thickBot="1" x14ac:dyDescent="0.35">
      <c r="A950" s="13"/>
      <c r="B950" s="278" t="s">
        <v>63</v>
      </c>
      <c r="C950" s="88"/>
      <c r="D950" s="88"/>
      <c r="E950" s="88"/>
      <c r="F950" s="88"/>
      <c r="G950" s="34"/>
      <c r="I950" s="278" t="s">
        <v>63</v>
      </c>
      <c r="J950" s="34"/>
      <c r="K950" s="34"/>
      <c r="L950" s="34"/>
      <c r="M950" s="34"/>
      <c r="N950" s="34"/>
    </row>
    <row r="951" spans="1:14" ht="37.200000000000003" thickBot="1" x14ac:dyDescent="0.35">
      <c r="A951" s="13"/>
      <c r="B951" s="278"/>
      <c r="C951" s="36" t="s">
        <v>12</v>
      </c>
      <c r="D951" s="36" t="s">
        <v>12</v>
      </c>
      <c r="E951" s="36" t="s">
        <v>12</v>
      </c>
      <c r="F951" s="36" t="s">
        <v>12</v>
      </c>
      <c r="G951" s="88"/>
      <c r="I951" s="278"/>
      <c r="J951" s="36" t="s">
        <v>14</v>
      </c>
      <c r="K951" s="36" t="s">
        <v>14</v>
      </c>
      <c r="L951" s="36" t="s">
        <v>14</v>
      </c>
      <c r="M951" s="36" t="s">
        <v>14</v>
      </c>
      <c r="N951" s="88"/>
    </row>
    <row r="952" spans="1:14" ht="37.200000000000003" thickBot="1" x14ac:dyDescent="0.35">
      <c r="A952" s="13"/>
      <c r="B952" s="278"/>
      <c r="C952" s="5"/>
      <c r="D952" s="5"/>
      <c r="E952" s="5"/>
      <c r="F952" s="5"/>
      <c r="G952" s="5"/>
      <c r="I952" s="278"/>
      <c r="J952" s="5"/>
      <c r="K952" s="5"/>
      <c r="L952" s="5"/>
      <c r="M952" s="5"/>
      <c r="N952" s="5"/>
    </row>
    <row r="953" spans="1:14" ht="36" customHeight="1" thickBot="1" x14ac:dyDescent="0.35">
      <c r="A953" s="13"/>
      <c r="B953" s="278" t="s">
        <v>84</v>
      </c>
      <c r="C953" s="88"/>
      <c r="D953" s="88"/>
      <c r="E953" s="88"/>
      <c r="F953" s="88"/>
      <c r="G953" s="34"/>
      <c r="I953" s="278" t="s">
        <v>84</v>
      </c>
      <c r="J953" s="34"/>
      <c r="K953" s="34"/>
      <c r="L953" s="34"/>
      <c r="M953" s="34"/>
      <c r="N953" s="34"/>
    </row>
    <row r="954" spans="1:14" ht="37.200000000000003" thickBot="1" x14ac:dyDescent="0.35">
      <c r="A954" s="13"/>
      <c r="B954" s="278"/>
      <c r="C954" s="36" t="s">
        <v>12</v>
      </c>
      <c r="D954" s="36" t="s">
        <v>12</v>
      </c>
      <c r="E954" s="36" t="s">
        <v>12</v>
      </c>
      <c r="F954" s="36" t="s">
        <v>12</v>
      </c>
      <c r="G954" s="88"/>
      <c r="I954" s="278"/>
      <c r="J954" s="36" t="s">
        <v>14</v>
      </c>
      <c r="K954" s="36" t="s">
        <v>14</v>
      </c>
      <c r="L954" s="36" t="s">
        <v>14</v>
      </c>
      <c r="M954" s="36" t="s">
        <v>14</v>
      </c>
      <c r="N954" s="88"/>
    </row>
    <row r="955" spans="1:14" ht="37.200000000000003" thickBot="1" x14ac:dyDescent="0.35">
      <c r="A955" s="13"/>
      <c r="B955" s="278"/>
      <c r="C955" s="5"/>
      <c r="D955" s="5"/>
      <c r="E955" s="5"/>
      <c r="F955" s="5"/>
      <c r="G955" s="5"/>
      <c r="I955" s="278"/>
      <c r="J955" s="5"/>
      <c r="K955" s="5"/>
      <c r="L955" s="5"/>
      <c r="M955" s="5"/>
      <c r="N955" s="5"/>
    </row>
    <row r="956" spans="1:14" ht="36" customHeight="1" thickBot="1" x14ac:dyDescent="0.35">
      <c r="A956" s="13"/>
      <c r="B956" s="278" t="s">
        <v>95</v>
      </c>
      <c r="C956" s="88"/>
      <c r="D956" s="88"/>
      <c r="E956" s="88"/>
      <c r="F956" s="88"/>
      <c r="G956" s="34"/>
      <c r="I956" s="278" t="s">
        <v>95</v>
      </c>
      <c r="J956" s="34"/>
      <c r="K956" s="34"/>
      <c r="L956" s="34"/>
      <c r="M956" s="34"/>
      <c r="N956" s="34"/>
    </row>
    <row r="957" spans="1:14" ht="37.200000000000003" thickBot="1" x14ac:dyDescent="0.35">
      <c r="A957" s="13"/>
      <c r="B957" s="278"/>
      <c r="C957" s="36" t="s">
        <v>12</v>
      </c>
      <c r="D957" s="36" t="s">
        <v>12</v>
      </c>
      <c r="E957" s="36" t="s">
        <v>12</v>
      </c>
      <c r="F957" s="36" t="s">
        <v>12</v>
      </c>
      <c r="G957" s="88"/>
      <c r="I957" s="278"/>
      <c r="J957" s="36" t="s">
        <v>14</v>
      </c>
      <c r="K957" s="36" t="s">
        <v>14</v>
      </c>
      <c r="L957" s="36" t="s">
        <v>14</v>
      </c>
      <c r="M957" s="36" t="s">
        <v>14</v>
      </c>
      <c r="N957" s="88"/>
    </row>
    <row r="958" spans="1:14" ht="37.200000000000003" thickBot="1" x14ac:dyDescent="0.35">
      <c r="A958" s="13"/>
      <c r="B958" s="278"/>
      <c r="C958" s="5"/>
      <c r="D958" s="5"/>
      <c r="E958" s="5"/>
      <c r="F958" s="5"/>
      <c r="G958" s="5"/>
      <c r="I958" s="278"/>
      <c r="J958" s="5"/>
      <c r="K958" s="5"/>
      <c r="L958" s="5"/>
      <c r="M958" s="5"/>
      <c r="N958" s="5"/>
    </row>
    <row r="959" spans="1:14" ht="36" customHeight="1" thickBot="1" x14ac:dyDescent="0.35">
      <c r="A959" s="13"/>
      <c r="B959" s="279" t="s">
        <v>100</v>
      </c>
      <c r="C959" s="88"/>
      <c r="D959" s="88"/>
      <c r="E959" s="88"/>
      <c r="F959" s="88"/>
      <c r="G959" s="34"/>
      <c r="I959" s="279" t="s">
        <v>100</v>
      </c>
      <c r="J959" s="34"/>
      <c r="K959" s="34"/>
      <c r="L959" s="34"/>
      <c r="M959" s="34"/>
      <c r="N959" s="34"/>
    </row>
    <row r="960" spans="1:14" ht="37.200000000000003" thickBot="1" x14ac:dyDescent="0.35">
      <c r="A960" s="13"/>
      <c r="B960" s="279"/>
      <c r="C960" s="36" t="s">
        <v>12</v>
      </c>
      <c r="D960" s="36" t="s">
        <v>12</v>
      </c>
      <c r="E960" s="36" t="s">
        <v>12</v>
      </c>
      <c r="F960" s="36" t="s">
        <v>12</v>
      </c>
      <c r="G960" s="88"/>
      <c r="I960" s="279"/>
      <c r="J960" s="36" t="s">
        <v>14</v>
      </c>
      <c r="K960" s="36" t="s">
        <v>14</v>
      </c>
      <c r="L960" s="36" t="s">
        <v>14</v>
      </c>
      <c r="M960" s="36" t="s">
        <v>14</v>
      </c>
      <c r="N960" s="88"/>
    </row>
    <row r="961" spans="1:14" ht="37.200000000000003" thickBot="1" x14ac:dyDescent="0.35">
      <c r="A961" s="13"/>
      <c r="B961" s="279"/>
      <c r="C961" s="5"/>
      <c r="D961" s="5"/>
      <c r="E961" s="5"/>
      <c r="F961" s="5"/>
      <c r="G961" s="5"/>
      <c r="I961" s="279"/>
      <c r="J961" s="5"/>
      <c r="K961" s="5"/>
      <c r="L961" s="5"/>
      <c r="M961" s="5"/>
      <c r="N961" s="5"/>
    </row>
    <row r="962" spans="1:14" ht="37.200000000000003" thickBot="1" x14ac:dyDescent="0.35">
      <c r="A962" s="13"/>
      <c r="B962" s="108"/>
      <c r="C962" s="95"/>
      <c r="D962" s="95"/>
      <c r="E962" s="95"/>
      <c r="F962" s="95"/>
      <c r="I962" s="108"/>
      <c r="J962" s="95"/>
      <c r="K962" s="95"/>
      <c r="L962" s="95"/>
      <c r="M962" s="95"/>
      <c r="N962" s="95"/>
    </row>
    <row r="963" spans="1:14" ht="37.200000000000003" thickBot="1" x14ac:dyDescent="0.35">
      <c r="A963" s="12">
        <v>32</v>
      </c>
      <c r="B963" s="108"/>
      <c r="C963" s="95"/>
      <c r="D963" s="95"/>
      <c r="E963" s="95"/>
      <c r="F963" s="95"/>
      <c r="I963" s="108"/>
      <c r="J963" s="95"/>
      <c r="K963" s="95"/>
      <c r="L963" s="95"/>
      <c r="M963" s="95"/>
      <c r="N963" s="95"/>
    </row>
    <row r="964" spans="1:14" ht="15" customHeight="1" x14ac:dyDescent="0.3">
      <c r="A964" s="13"/>
      <c r="B964" s="285" t="s">
        <v>1223</v>
      </c>
      <c r="C964" s="285"/>
      <c r="D964" s="285"/>
      <c r="E964" s="285"/>
      <c r="F964" s="285"/>
      <c r="G964" s="285"/>
      <c r="I964" s="285" t="s">
        <v>1224</v>
      </c>
      <c r="J964" s="285"/>
      <c r="K964" s="285"/>
      <c r="L964" s="285"/>
      <c r="M964" s="285"/>
      <c r="N964" s="285"/>
    </row>
    <row r="965" spans="1:14" ht="36.6" x14ac:dyDescent="0.3">
      <c r="A965" s="13"/>
      <c r="B965" s="225"/>
      <c r="C965" s="15"/>
      <c r="D965" s="16">
        <v>1</v>
      </c>
      <c r="E965" s="17" t="s">
        <v>4</v>
      </c>
      <c r="F965" s="18"/>
      <c r="G965" s="19"/>
      <c r="H965" s="20"/>
      <c r="I965" s="225"/>
      <c r="J965" s="15"/>
      <c r="K965" s="16">
        <v>1</v>
      </c>
      <c r="L965" s="17" t="s">
        <v>5</v>
      </c>
      <c r="M965" s="18"/>
      <c r="N965" s="19"/>
    </row>
    <row r="966" spans="1:14" ht="15.75" customHeight="1" thickBot="1" x14ac:dyDescent="0.35">
      <c r="A966" s="13"/>
      <c r="B966" s="21"/>
      <c r="C966" s="22"/>
      <c r="D966" s="22" t="str">
        <f>D935:I935</f>
        <v xml:space="preserve">Komite sorumluları: </v>
      </c>
      <c r="E966" s="22" t="s">
        <v>1225</v>
      </c>
      <c r="F966" s="22" t="s">
        <v>1226</v>
      </c>
      <c r="G966" s="23"/>
      <c r="H966" s="24"/>
      <c r="I966" s="25"/>
      <c r="J966" s="26"/>
      <c r="K966" s="22" t="str">
        <f>K935:O935</f>
        <v xml:space="preserve">Committee Chairman: </v>
      </c>
      <c r="L966" s="22" t="s">
        <v>1225</v>
      </c>
      <c r="M966" s="22" t="s">
        <v>1226</v>
      </c>
      <c r="N966" s="27"/>
    </row>
    <row r="967" spans="1:14" ht="37.200000000000003" thickBot="1" x14ac:dyDescent="0.35">
      <c r="A967" s="13"/>
      <c r="B967" s="33"/>
      <c r="C967" s="76">
        <f>7+C936</f>
        <v>45033</v>
      </c>
      <c r="D967" s="75">
        <f>7+D936</f>
        <v>45034</v>
      </c>
      <c r="E967" s="75">
        <f>7+E936</f>
        <v>45035</v>
      </c>
      <c r="F967" s="76">
        <f>7+F936</f>
        <v>45036</v>
      </c>
      <c r="G967" s="75">
        <f>7+G936</f>
        <v>45037</v>
      </c>
      <c r="H967" s="32"/>
      <c r="I967" s="33"/>
      <c r="J967" s="76">
        <f>7+J936</f>
        <v>45033</v>
      </c>
      <c r="K967" s="76">
        <f>7+K936</f>
        <v>45034</v>
      </c>
      <c r="L967" s="76">
        <f>7+L936</f>
        <v>45035</v>
      </c>
      <c r="M967" s="76">
        <f>7+M936</f>
        <v>45036</v>
      </c>
      <c r="N967" s="76">
        <f>7+N936</f>
        <v>45037</v>
      </c>
    </row>
    <row r="968" spans="1:14" ht="36.75" customHeight="1" thickBot="1" x14ac:dyDescent="0.35">
      <c r="A968" s="13"/>
      <c r="B968" s="275" t="s">
        <v>10</v>
      </c>
      <c r="C968" s="226" t="s">
        <v>1227</v>
      </c>
      <c r="D968" s="34"/>
      <c r="E968" s="227" t="s">
        <v>1228</v>
      </c>
      <c r="F968" s="283" t="s">
        <v>1229</v>
      </c>
      <c r="G968" s="284" t="s">
        <v>1230</v>
      </c>
      <c r="I968" s="275" t="s">
        <v>10</v>
      </c>
      <c r="J968" s="226" t="s">
        <v>1231</v>
      </c>
      <c r="K968" s="34"/>
      <c r="L968" s="196" t="s">
        <v>1232</v>
      </c>
      <c r="M968" s="283" t="s">
        <v>1229</v>
      </c>
      <c r="N968" s="284" t="s">
        <v>1230</v>
      </c>
    </row>
    <row r="969" spans="1:14" ht="37.200000000000003" thickBot="1" x14ac:dyDescent="0.35">
      <c r="A969" s="13"/>
      <c r="B969" s="275"/>
      <c r="C969" s="228" t="s">
        <v>1233</v>
      </c>
      <c r="D969" s="36" t="s">
        <v>12</v>
      </c>
      <c r="E969" s="229" t="s">
        <v>1234</v>
      </c>
      <c r="F969" s="283"/>
      <c r="G969" s="284"/>
      <c r="I969" s="275"/>
      <c r="J969" s="228" t="s">
        <v>1235</v>
      </c>
      <c r="K969" s="36" t="s">
        <v>14</v>
      </c>
      <c r="L969" s="197" t="s">
        <v>1236</v>
      </c>
      <c r="M969" s="283"/>
      <c r="N969" s="284"/>
    </row>
    <row r="970" spans="1:14" ht="37.200000000000003" thickBot="1" x14ac:dyDescent="0.35">
      <c r="A970" s="13"/>
      <c r="B970" s="275"/>
      <c r="C970" s="230" t="s">
        <v>1237</v>
      </c>
      <c r="D970" s="5"/>
      <c r="E970" s="231" t="s">
        <v>1486</v>
      </c>
      <c r="F970" s="283"/>
      <c r="G970" s="284"/>
      <c r="I970" s="275"/>
      <c r="J970" s="230" t="s">
        <v>1238</v>
      </c>
      <c r="K970" s="5"/>
      <c r="L970" s="198" t="s">
        <v>1239</v>
      </c>
      <c r="M970" s="283"/>
      <c r="N970" s="284"/>
    </row>
    <row r="971" spans="1:14" ht="36.75" customHeight="1" thickBot="1" x14ac:dyDescent="0.35">
      <c r="A971" s="13"/>
      <c r="B971" s="276" t="s">
        <v>16</v>
      </c>
      <c r="C971" s="226" t="s">
        <v>1227</v>
      </c>
      <c r="D971" s="34"/>
      <c r="E971" s="227" t="s">
        <v>1228</v>
      </c>
      <c r="F971" s="283"/>
      <c r="G971" s="284"/>
      <c r="I971" s="276" t="s">
        <v>16</v>
      </c>
      <c r="J971" s="226" t="s">
        <v>1231</v>
      </c>
      <c r="K971" s="54" t="s">
        <v>21</v>
      </c>
      <c r="L971" s="196" t="s">
        <v>1232</v>
      </c>
      <c r="M971" s="283"/>
      <c r="N971" s="284"/>
    </row>
    <row r="972" spans="1:14" ht="37.200000000000003" thickBot="1" x14ac:dyDescent="0.35">
      <c r="A972" s="13"/>
      <c r="B972" s="276"/>
      <c r="C972" s="228" t="s">
        <v>1240</v>
      </c>
      <c r="D972" s="36" t="s">
        <v>12</v>
      </c>
      <c r="E972" s="229" t="s">
        <v>1241</v>
      </c>
      <c r="F972" s="283"/>
      <c r="G972" s="284"/>
      <c r="I972" s="276"/>
      <c r="J972" s="228" t="s">
        <v>1242</v>
      </c>
      <c r="K972" s="58" t="s">
        <v>1243</v>
      </c>
      <c r="L972" s="197" t="s">
        <v>1236</v>
      </c>
      <c r="M972" s="283"/>
      <c r="N972" s="284"/>
    </row>
    <row r="973" spans="1:14" ht="37.200000000000003" thickBot="1" x14ac:dyDescent="0.35">
      <c r="A973" s="13"/>
      <c r="B973" s="276"/>
      <c r="C973" s="230" t="s">
        <v>1237</v>
      </c>
      <c r="D973" s="5"/>
      <c r="E973" s="231" t="s">
        <v>1486</v>
      </c>
      <c r="F973" s="283"/>
      <c r="G973" s="284"/>
      <c r="I973" s="276"/>
      <c r="J973" s="230" t="s">
        <v>1244</v>
      </c>
      <c r="K973" s="70" t="s">
        <v>766</v>
      </c>
      <c r="L973" s="198" t="s">
        <v>1239</v>
      </c>
      <c r="M973" s="283"/>
      <c r="N973" s="284"/>
    </row>
    <row r="974" spans="1:14" ht="36.75" customHeight="1" thickBot="1" x14ac:dyDescent="0.35">
      <c r="A974" s="13"/>
      <c r="B974" s="276" t="s">
        <v>33</v>
      </c>
      <c r="C974" s="51" t="s">
        <v>34</v>
      </c>
      <c r="D974" s="196" t="s">
        <v>1245</v>
      </c>
      <c r="E974" s="97" t="s">
        <v>223</v>
      </c>
      <c r="F974" s="283"/>
      <c r="G974" s="284"/>
      <c r="I974" s="276" t="s">
        <v>33</v>
      </c>
      <c r="J974" s="51" t="s">
        <v>35</v>
      </c>
      <c r="K974" s="232" t="s">
        <v>1246</v>
      </c>
      <c r="L974" s="227" t="s">
        <v>1487</v>
      </c>
      <c r="M974" s="283"/>
      <c r="N974" s="284"/>
    </row>
    <row r="975" spans="1:14" ht="37.200000000000003" thickBot="1" x14ac:dyDescent="0.35">
      <c r="A975" s="13"/>
      <c r="B975" s="276"/>
      <c r="C975" s="55" t="s">
        <v>1247</v>
      </c>
      <c r="D975" s="200" t="s">
        <v>1248</v>
      </c>
      <c r="E975" s="99" t="s">
        <v>1249</v>
      </c>
      <c r="F975" s="283"/>
      <c r="G975" s="284"/>
      <c r="I975" s="276"/>
      <c r="J975" s="55" t="s">
        <v>1250</v>
      </c>
      <c r="K975" s="233" t="s">
        <v>1251</v>
      </c>
      <c r="L975" s="229" t="s">
        <v>1234</v>
      </c>
      <c r="M975" s="283"/>
      <c r="N975" s="284"/>
    </row>
    <row r="976" spans="1:14" ht="37.200000000000003" thickBot="1" x14ac:dyDescent="0.35">
      <c r="A976" s="13"/>
      <c r="B976" s="276"/>
      <c r="C976" s="59" t="s">
        <v>172</v>
      </c>
      <c r="D976" s="201" t="s">
        <v>1239</v>
      </c>
      <c r="E976" s="101" t="s">
        <v>1105</v>
      </c>
      <c r="F976" s="283"/>
      <c r="G976" s="284"/>
      <c r="I976" s="276"/>
      <c r="J976" s="59" t="s">
        <v>47</v>
      </c>
      <c r="K976" s="234" t="s">
        <v>1252</v>
      </c>
      <c r="L976" s="231" t="s">
        <v>1486</v>
      </c>
      <c r="M976" s="283"/>
      <c r="N976" s="284"/>
    </row>
    <row r="977" spans="1:14" ht="36.75" customHeight="1" thickBot="1" x14ac:dyDescent="0.35">
      <c r="A977" s="13"/>
      <c r="B977" s="276" t="s">
        <v>48</v>
      </c>
      <c r="C977" s="51" t="s">
        <v>34</v>
      </c>
      <c r="D977" s="196" t="s">
        <v>1245</v>
      </c>
      <c r="E977" s="97" t="s">
        <v>223</v>
      </c>
      <c r="F977" s="283"/>
      <c r="G977" s="284"/>
      <c r="I977" s="276" t="s">
        <v>48</v>
      </c>
      <c r="J977" s="51" t="s">
        <v>35</v>
      </c>
      <c r="K977" s="232" t="s">
        <v>1246</v>
      </c>
      <c r="L977" s="227" t="s">
        <v>1487</v>
      </c>
      <c r="M977" s="283"/>
      <c r="N977" s="284"/>
    </row>
    <row r="978" spans="1:14" ht="37.200000000000003" thickBot="1" x14ac:dyDescent="0.35">
      <c r="A978" s="13"/>
      <c r="B978" s="276"/>
      <c r="C978" s="55" t="s">
        <v>1253</v>
      </c>
      <c r="D978" s="197" t="s">
        <v>1254</v>
      </c>
      <c r="E978" s="99" t="s">
        <v>1255</v>
      </c>
      <c r="F978" s="283"/>
      <c r="G978" s="284"/>
      <c r="I978" s="276"/>
      <c r="J978" s="55" t="s">
        <v>1256</v>
      </c>
      <c r="K978" s="233" t="s">
        <v>1257</v>
      </c>
      <c r="L978" s="229" t="s">
        <v>1241</v>
      </c>
      <c r="M978" s="283"/>
      <c r="N978" s="284"/>
    </row>
    <row r="979" spans="1:14" ht="37.200000000000003" thickBot="1" x14ac:dyDescent="0.35">
      <c r="A979" s="13"/>
      <c r="B979" s="276"/>
      <c r="C979" s="59" t="s">
        <v>172</v>
      </c>
      <c r="D979" s="198" t="s">
        <v>1239</v>
      </c>
      <c r="E979" s="101" t="s">
        <v>215</v>
      </c>
      <c r="F979" s="283"/>
      <c r="G979" s="284"/>
      <c r="I979" s="276"/>
      <c r="J979" s="59" t="s">
        <v>47</v>
      </c>
      <c r="K979" s="234" t="s">
        <v>1252</v>
      </c>
      <c r="L979" s="231" t="s">
        <v>1486</v>
      </c>
      <c r="M979" s="283"/>
      <c r="N979" s="284"/>
    </row>
    <row r="980" spans="1:14" ht="37.200000000000003" thickBot="1" x14ac:dyDescent="0.35">
      <c r="A980" s="13"/>
      <c r="B980" s="2" t="s">
        <v>60</v>
      </c>
      <c r="C980" s="76" t="s">
        <v>61</v>
      </c>
      <c r="D980" s="76" t="s">
        <v>61</v>
      </c>
      <c r="E980" s="76" t="s">
        <v>61</v>
      </c>
      <c r="F980" s="76" t="s">
        <v>61</v>
      </c>
      <c r="G980" s="76" t="s">
        <v>61</v>
      </c>
      <c r="H980" s="32"/>
      <c r="I980" s="2" t="s">
        <v>60</v>
      </c>
      <c r="J980" s="76" t="s">
        <v>62</v>
      </c>
      <c r="K980" s="76" t="s">
        <v>62</v>
      </c>
      <c r="L980" s="76" t="s">
        <v>62</v>
      </c>
      <c r="M980" s="235" t="s">
        <v>62</v>
      </c>
      <c r="N980" s="235" t="s">
        <v>62</v>
      </c>
    </row>
    <row r="981" spans="1:14" ht="36.75" customHeight="1" thickBot="1" x14ac:dyDescent="0.35">
      <c r="A981" s="13"/>
      <c r="B981" s="278" t="s">
        <v>63</v>
      </c>
      <c r="C981" s="236" t="s">
        <v>1228</v>
      </c>
      <c r="D981" s="212" t="s">
        <v>1074</v>
      </c>
      <c r="E981" s="207" t="s">
        <v>1258</v>
      </c>
      <c r="F981" s="283" t="s">
        <v>1229</v>
      </c>
      <c r="G981" s="284" t="s">
        <v>1230</v>
      </c>
      <c r="I981" s="278" t="s">
        <v>63</v>
      </c>
      <c r="J981" s="97" t="s">
        <v>248</v>
      </c>
      <c r="K981" s="227" t="s">
        <v>1487</v>
      </c>
      <c r="L981" s="212" t="s">
        <v>1090</v>
      </c>
      <c r="M981" s="283" t="s">
        <v>1229</v>
      </c>
      <c r="N981" s="284" t="s">
        <v>1230</v>
      </c>
    </row>
    <row r="982" spans="1:14" ht="37.200000000000003" thickBot="1" x14ac:dyDescent="0.35">
      <c r="A982" s="13"/>
      <c r="B982" s="278"/>
      <c r="C982" s="237" t="s">
        <v>1259</v>
      </c>
      <c r="D982" s="213" t="s">
        <v>1260</v>
      </c>
      <c r="E982" s="208" t="s">
        <v>1261</v>
      </c>
      <c r="F982" s="283"/>
      <c r="G982" s="284"/>
      <c r="I982" s="278"/>
      <c r="J982" s="99" t="s">
        <v>1262</v>
      </c>
      <c r="K982" s="237" t="s">
        <v>1259</v>
      </c>
      <c r="L982" s="213" t="s">
        <v>1263</v>
      </c>
      <c r="M982" s="283"/>
      <c r="N982" s="284"/>
    </row>
    <row r="983" spans="1:14" ht="37.200000000000003" thickBot="1" x14ac:dyDescent="0.35">
      <c r="A983" s="13"/>
      <c r="B983" s="278"/>
      <c r="C983" s="231" t="s">
        <v>1486</v>
      </c>
      <c r="D983" s="214" t="s">
        <v>1087</v>
      </c>
      <c r="E983" s="209" t="s">
        <v>1264</v>
      </c>
      <c r="F983" s="283"/>
      <c r="G983" s="284"/>
      <c r="I983" s="278"/>
      <c r="J983" s="101" t="s">
        <v>260</v>
      </c>
      <c r="K983" s="231" t="s">
        <v>1486</v>
      </c>
      <c r="L983" s="214" t="s">
        <v>1265</v>
      </c>
      <c r="M983" s="283"/>
      <c r="N983" s="284"/>
    </row>
    <row r="984" spans="1:14" ht="36.75" customHeight="1" thickBot="1" x14ac:dyDescent="0.35">
      <c r="A984" s="13"/>
      <c r="B984" s="278" t="s">
        <v>84</v>
      </c>
      <c r="C984" s="236" t="s">
        <v>1228</v>
      </c>
      <c r="D984" s="212" t="s">
        <v>1074</v>
      </c>
      <c r="E984" s="207" t="s">
        <v>1258</v>
      </c>
      <c r="F984" s="283"/>
      <c r="G984" s="284"/>
      <c r="I984" s="278" t="s">
        <v>84</v>
      </c>
      <c r="J984" s="97" t="s">
        <v>248</v>
      </c>
      <c r="K984" s="227" t="s">
        <v>1487</v>
      </c>
      <c r="L984" s="212" t="s">
        <v>1090</v>
      </c>
      <c r="M984" s="283"/>
      <c r="N984" s="284"/>
    </row>
    <row r="985" spans="1:14" ht="37.200000000000003" thickBot="1" x14ac:dyDescent="0.35">
      <c r="A985" s="13"/>
      <c r="B985" s="278"/>
      <c r="C985" s="237" t="s">
        <v>1266</v>
      </c>
      <c r="D985" s="213" t="s">
        <v>1267</v>
      </c>
      <c r="E985" s="208" t="s">
        <v>1268</v>
      </c>
      <c r="F985" s="283"/>
      <c r="G985" s="284"/>
      <c r="I985" s="278"/>
      <c r="J985" s="99" t="s">
        <v>1269</v>
      </c>
      <c r="K985" s="237" t="s">
        <v>1266</v>
      </c>
      <c r="L985" s="213" t="s">
        <v>1270</v>
      </c>
      <c r="M985" s="283"/>
      <c r="N985" s="284"/>
    </row>
    <row r="986" spans="1:14" ht="37.200000000000003" thickBot="1" x14ac:dyDescent="0.35">
      <c r="A986" s="13"/>
      <c r="B986" s="278"/>
      <c r="C986" s="231" t="s">
        <v>1486</v>
      </c>
      <c r="D986" s="214" t="s">
        <v>1087</v>
      </c>
      <c r="E986" s="209" t="s">
        <v>1264</v>
      </c>
      <c r="F986" s="283"/>
      <c r="G986" s="284"/>
      <c r="I986" s="278"/>
      <c r="J986" s="101" t="s">
        <v>260</v>
      </c>
      <c r="K986" s="231" t="s">
        <v>1486</v>
      </c>
      <c r="L986" s="214" t="s">
        <v>1265</v>
      </c>
      <c r="M986" s="283"/>
      <c r="N986" s="284"/>
    </row>
    <row r="987" spans="1:14" ht="36.75" customHeight="1" thickBot="1" x14ac:dyDescent="0.35">
      <c r="A987" s="13"/>
      <c r="B987" s="278" t="s">
        <v>95</v>
      </c>
      <c r="C987" s="54" t="s">
        <v>64</v>
      </c>
      <c r="D987" s="212" t="s">
        <v>1074</v>
      </c>
      <c r="E987" s="196" t="s">
        <v>1245</v>
      </c>
      <c r="F987" s="283"/>
      <c r="G987" s="284"/>
      <c r="I987" s="278" t="s">
        <v>95</v>
      </c>
      <c r="J987" s="34"/>
      <c r="K987" s="34"/>
      <c r="L987" s="212" t="s">
        <v>1090</v>
      </c>
      <c r="M987" s="283"/>
      <c r="N987" s="284"/>
    </row>
    <row r="988" spans="1:14" ht="37.200000000000003" thickBot="1" x14ac:dyDescent="0.35">
      <c r="A988" s="13"/>
      <c r="B988" s="278"/>
      <c r="C988" s="58" t="s">
        <v>1271</v>
      </c>
      <c r="D988" s="213" t="s">
        <v>1272</v>
      </c>
      <c r="E988" s="197" t="s">
        <v>1273</v>
      </c>
      <c r="F988" s="283"/>
      <c r="G988" s="284"/>
      <c r="I988" s="278"/>
      <c r="J988" s="36" t="s">
        <v>14</v>
      </c>
      <c r="K988" s="36" t="s">
        <v>14</v>
      </c>
      <c r="L988" s="213" t="s">
        <v>1274</v>
      </c>
      <c r="M988" s="283"/>
      <c r="N988" s="284"/>
    </row>
    <row r="989" spans="1:14" ht="37.200000000000003" thickBot="1" x14ac:dyDescent="0.35">
      <c r="A989" s="13"/>
      <c r="B989" s="278"/>
      <c r="C989" s="70" t="s">
        <v>766</v>
      </c>
      <c r="D989" s="213" t="s">
        <v>1087</v>
      </c>
      <c r="E989" s="198" t="s">
        <v>116</v>
      </c>
      <c r="F989" s="283"/>
      <c r="G989" s="284"/>
      <c r="I989" s="278"/>
      <c r="J989" s="5"/>
      <c r="K989" s="5"/>
      <c r="L989" s="214" t="s">
        <v>1265</v>
      </c>
      <c r="M989" s="283"/>
      <c r="N989" s="284"/>
    </row>
    <row r="990" spans="1:14" ht="36.75" customHeight="1" thickBot="1" x14ac:dyDescent="0.35">
      <c r="A990" s="13"/>
      <c r="B990" s="279" t="s">
        <v>100</v>
      </c>
      <c r="C990" s="34"/>
      <c r="D990" s="34"/>
      <c r="E990" s="196" t="s">
        <v>1245</v>
      </c>
      <c r="F990" s="283"/>
      <c r="G990" s="284"/>
      <c r="I990" s="279" t="s">
        <v>100</v>
      </c>
      <c r="J990" s="34"/>
      <c r="K990" s="34"/>
      <c r="L990" s="34"/>
      <c r="M990" s="283"/>
      <c r="N990" s="284"/>
    </row>
    <row r="991" spans="1:14" ht="37.200000000000003" thickBot="1" x14ac:dyDescent="0.35">
      <c r="A991" s="13"/>
      <c r="B991" s="279"/>
      <c r="C991" s="36" t="s">
        <v>12</v>
      </c>
      <c r="D991" s="36" t="s">
        <v>12</v>
      </c>
      <c r="E991" s="197" t="s">
        <v>1275</v>
      </c>
      <c r="F991" s="283"/>
      <c r="G991" s="284"/>
      <c r="I991" s="279"/>
      <c r="J991" s="36" t="s">
        <v>14</v>
      </c>
      <c r="K991" s="36" t="s">
        <v>14</v>
      </c>
      <c r="L991" s="36" t="s">
        <v>14</v>
      </c>
      <c r="M991" s="283"/>
      <c r="N991" s="284"/>
    </row>
    <row r="992" spans="1:14" ht="37.200000000000003" thickBot="1" x14ac:dyDescent="0.35">
      <c r="A992" s="13"/>
      <c r="B992" s="279"/>
      <c r="C992" s="5"/>
      <c r="D992" s="5"/>
      <c r="E992" s="198" t="s">
        <v>116</v>
      </c>
      <c r="F992" s="283"/>
      <c r="G992" s="284"/>
      <c r="I992" s="279"/>
      <c r="J992" s="5"/>
      <c r="K992" s="5"/>
      <c r="L992" s="5"/>
      <c r="M992" s="283"/>
      <c r="N992" s="284"/>
    </row>
    <row r="993" spans="1:14" ht="37.200000000000003" thickBot="1" x14ac:dyDescent="0.35">
      <c r="A993" s="13"/>
      <c r="B993" s="108"/>
      <c r="I993" s="108"/>
    </row>
    <row r="994" spans="1:14" ht="37.200000000000003" thickBot="1" x14ac:dyDescent="0.35">
      <c r="A994" s="12">
        <v>33</v>
      </c>
      <c r="B994" s="108"/>
      <c r="I994" s="108"/>
    </row>
    <row r="995" spans="1:14" ht="15" customHeight="1" x14ac:dyDescent="0.3">
      <c r="A995" s="13"/>
      <c r="B995" s="274" t="str">
        <f>B964</f>
        <v xml:space="preserve">KOMİTE-7- DERİ- KAS- İSKELET SİSTEMİ ve HALK SAĞLIĞI-2 </v>
      </c>
      <c r="C995" s="274"/>
      <c r="D995" s="274"/>
      <c r="E995" s="274"/>
      <c r="F995" s="274"/>
      <c r="G995" s="274"/>
      <c r="H995" s="20"/>
      <c r="I995" s="274" t="str">
        <f>I964</f>
        <v>COMMITTEE-7- SKIN-MUSCLE- SKELETAL SYSTEM AND PUBLIC HEALTH-2</v>
      </c>
      <c r="J995" s="274"/>
      <c r="K995" s="274"/>
      <c r="L995" s="274"/>
      <c r="M995" s="274"/>
      <c r="N995" s="274"/>
    </row>
    <row r="996" spans="1:14" ht="36.6" x14ac:dyDescent="0.3">
      <c r="A996" s="13"/>
      <c r="B996" s="14"/>
      <c r="C996" s="15"/>
      <c r="D996" s="16">
        <f>D965+1</f>
        <v>2</v>
      </c>
      <c r="E996" s="17" t="str">
        <f>E965</f>
        <v>HAFTA</v>
      </c>
      <c r="F996" s="18"/>
      <c r="G996" s="19"/>
      <c r="H996" s="20"/>
      <c r="I996" s="14"/>
      <c r="J996" s="15"/>
      <c r="K996" s="16">
        <f>K965+1</f>
        <v>2</v>
      </c>
      <c r="L996" s="17" t="str">
        <f>L965</f>
        <v>WEEK</v>
      </c>
      <c r="M996" s="18"/>
      <c r="N996" s="19"/>
    </row>
    <row r="997" spans="1:14" ht="37.200000000000003" thickBot="1" x14ac:dyDescent="0.35">
      <c r="A997" s="13"/>
      <c r="B997" s="21"/>
      <c r="C997" s="22"/>
      <c r="D997" s="22" t="str">
        <f>D966:I966</f>
        <v xml:space="preserve">Komite sorumluları: </v>
      </c>
      <c r="E997" s="22" t="str">
        <f>E966:J966</f>
        <v>Dr. Müyesser ARAS</v>
      </c>
      <c r="F997" s="22" t="str">
        <f>F966</f>
        <v>Dr. Egemen ÜNAL</v>
      </c>
      <c r="G997" s="23"/>
      <c r="H997" s="24"/>
      <c r="I997" s="25"/>
      <c r="J997" s="26"/>
      <c r="K997" s="22" t="str">
        <f>K966:O966</f>
        <v xml:space="preserve">Committee Chairman: </v>
      </c>
      <c r="L997" s="22" t="str">
        <f>L966:O966</f>
        <v>Dr. Müyesser ARAS</v>
      </c>
      <c r="M997" s="22" t="str">
        <f>M966</f>
        <v>Dr. Egemen ÜNAL</v>
      </c>
      <c r="N997" s="27"/>
    </row>
    <row r="998" spans="1:14" ht="37.200000000000003" thickBot="1" x14ac:dyDescent="0.35">
      <c r="A998" s="13"/>
      <c r="B998" s="33"/>
      <c r="C998" s="76">
        <f>7+C967</f>
        <v>45040</v>
      </c>
      <c r="D998" s="76">
        <f>7+D967</f>
        <v>45041</v>
      </c>
      <c r="E998" s="76">
        <f>7+E967</f>
        <v>45042</v>
      </c>
      <c r="F998" s="76">
        <f>7+F967</f>
        <v>45043</v>
      </c>
      <c r="G998" s="76">
        <f>7+G967</f>
        <v>45044</v>
      </c>
      <c r="H998" s="32"/>
      <c r="I998" s="33"/>
      <c r="J998" s="76">
        <f>7+J967</f>
        <v>45040</v>
      </c>
      <c r="K998" s="76">
        <f>7+K967</f>
        <v>45041</v>
      </c>
      <c r="L998" s="76">
        <f>7+L967</f>
        <v>45042</v>
      </c>
      <c r="M998" s="76">
        <f>7+M967</f>
        <v>45043</v>
      </c>
      <c r="N998" s="76">
        <f>7+N967</f>
        <v>45044</v>
      </c>
    </row>
    <row r="999" spans="1:14" ht="36.75" customHeight="1" thickBot="1" x14ac:dyDescent="0.35">
      <c r="A999" s="13"/>
      <c r="B999" s="275" t="s">
        <v>10</v>
      </c>
      <c r="C999" s="34"/>
      <c r="D999" s="207" t="s">
        <v>1258</v>
      </c>
      <c r="E999" s="51" t="s">
        <v>34</v>
      </c>
      <c r="F999" s="34"/>
      <c r="G999" s="34"/>
      <c r="I999" s="275" t="s">
        <v>10</v>
      </c>
      <c r="J999" s="51" t="s">
        <v>35</v>
      </c>
      <c r="K999" s="238" t="s">
        <v>1232</v>
      </c>
      <c r="L999" s="34"/>
      <c r="M999" s="34"/>
      <c r="N999" s="34"/>
    </row>
    <row r="1000" spans="1:14" ht="37.200000000000003" thickBot="1" x14ac:dyDescent="0.35">
      <c r="A1000" s="13"/>
      <c r="B1000" s="275"/>
      <c r="C1000" s="36" t="s">
        <v>12</v>
      </c>
      <c r="D1000" s="208" t="s">
        <v>1276</v>
      </c>
      <c r="E1000" s="55" t="s">
        <v>1277</v>
      </c>
      <c r="F1000" s="36" t="s">
        <v>12</v>
      </c>
      <c r="G1000" s="36" t="s">
        <v>12</v>
      </c>
      <c r="I1000" s="275"/>
      <c r="J1000" s="55" t="s">
        <v>1278</v>
      </c>
      <c r="K1000" s="239" t="s">
        <v>1279</v>
      </c>
      <c r="L1000" s="36" t="s">
        <v>14</v>
      </c>
      <c r="M1000" s="36" t="s">
        <v>14</v>
      </c>
      <c r="N1000" s="36" t="s">
        <v>14</v>
      </c>
    </row>
    <row r="1001" spans="1:14" ht="37.200000000000003" thickBot="1" x14ac:dyDescent="0.35">
      <c r="A1001" s="13"/>
      <c r="B1001" s="275"/>
      <c r="C1001" s="5"/>
      <c r="D1001" s="209" t="s">
        <v>1280</v>
      </c>
      <c r="E1001" s="59" t="s">
        <v>46</v>
      </c>
      <c r="F1001" s="5"/>
      <c r="G1001" s="5"/>
      <c r="I1001" s="275"/>
      <c r="J1001" s="59" t="s">
        <v>77</v>
      </c>
      <c r="K1001" s="240" t="s">
        <v>116</v>
      </c>
      <c r="L1001" s="5"/>
      <c r="M1001" s="5"/>
      <c r="N1001" s="5"/>
    </row>
    <row r="1002" spans="1:14" ht="24" customHeight="1" thickBot="1" x14ac:dyDescent="0.35">
      <c r="A1002" s="13"/>
      <c r="B1002" s="276" t="s">
        <v>16</v>
      </c>
      <c r="C1002" s="51" t="s">
        <v>34</v>
      </c>
      <c r="D1002" s="207" t="s">
        <v>1258</v>
      </c>
      <c r="E1002" s="207" t="s">
        <v>1258</v>
      </c>
      <c r="F1002" s="116" t="s">
        <v>299</v>
      </c>
      <c r="G1002" s="280" t="s">
        <v>276</v>
      </c>
      <c r="I1002" s="276" t="s">
        <v>16</v>
      </c>
      <c r="J1002" s="51" t="s">
        <v>35</v>
      </c>
      <c r="K1002" s="238" t="s">
        <v>1232</v>
      </c>
      <c r="L1002" s="51" t="s">
        <v>35</v>
      </c>
      <c r="M1002" s="212" t="s">
        <v>1090</v>
      </c>
      <c r="N1002" s="280" t="s">
        <v>524</v>
      </c>
    </row>
    <row r="1003" spans="1:14" ht="37.200000000000003" thickBot="1" x14ac:dyDescent="0.35">
      <c r="A1003" s="13"/>
      <c r="B1003" s="276"/>
      <c r="C1003" s="55" t="s">
        <v>1281</v>
      </c>
      <c r="D1003" s="208" t="s">
        <v>1282</v>
      </c>
      <c r="E1003" s="208" t="s">
        <v>1283</v>
      </c>
      <c r="F1003" s="117" t="s">
        <v>1284</v>
      </c>
      <c r="G1003" s="280"/>
      <c r="I1003" s="276"/>
      <c r="J1003" s="55" t="s">
        <v>1285</v>
      </c>
      <c r="K1003" s="239" t="s">
        <v>1279</v>
      </c>
      <c r="L1003" s="55" t="s">
        <v>1286</v>
      </c>
      <c r="M1003" s="213" t="s">
        <v>1287</v>
      </c>
      <c r="N1003" s="280"/>
    </row>
    <row r="1004" spans="1:14" ht="37.200000000000003" thickBot="1" x14ac:dyDescent="0.35">
      <c r="A1004" s="13"/>
      <c r="B1004" s="276"/>
      <c r="C1004" s="59" t="s">
        <v>410</v>
      </c>
      <c r="D1004" s="209" t="s">
        <v>1280</v>
      </c>
      <c r="E1004" s="209" t="s">
        <v>1288</v>
      </c>
      <c r="F1004" s="118" t="s">
        <v>77</v>
      </c>
      <c r="G1004" s="280"/>
      <c r="I1004" s="276"/>
      <c r="J1004" s="241" t="s">
        <v>77</v>
      </c>
      <c r="K1004" s="240" t="s">
        <v>116</v>
      </c>
      <c r="L1004" s="59" t="s">
        <v>77</v>
      </c>
      <c r="M1004" s="214" t="s">
        <v>1289</v>
      </c>
      <c r="N1004" s="280"/>
    </row>
    <row r="1005" spans="1:14" ht="36.75" customHeight="1" thickBot="1" x14ac:dyDescent="0.35">
      <c r="A1005" s="13"/>
      <c r="B1005" s="276" t="s">
        <v>33</v>
      </c>
      <c r="C1005" s="51" t="s">
        <v>34</v>
      </c>
      <c r="D1005" s="51" t="s">
        <v>34</v>
      </c>
      <c r="E1005" s="207" t="s">
        <v>1258</v>
      </c>
      <c r="F1005" s="116" t="s">
        <v>311</v>
      </c>
      <c r="G1005" s="280"/>
      <c r="I1005" s="276" t="s">
        <v>33</v>
      </c>
      <c r="J1005" s="207" t="s">
        <v>1246</v>
      </c>
      <c r="K1005" s="207" t="s">
        <v>1246</v>
      </c>
      <c r="L1005" s="51" t="s">
        <v>35</v>
      </c>
      <c r="M1005" s="242" t="s">
        <v>1090</v>
      </c>
      <c r="N1005" s="280"/>
    </row>
    <row r="1006" spans="1:14" ht="37.200000000000003" thickBot="1" x14ac:dyDescent="0.35">
      <c r="A1006" s="13"/>
      <c r="B1006" s="276"/>
      <c r="C1006" s="55" t="s">
        <v>1290</v>
      </c>
      <c r="D1006" s="55" t="s">
        <v>1291</v>
      </c>
      <c r="E1006" s="208" t="s">
        <v>1292</v>
      </c>
      <c r="F1006" s="117" t="s">
        <v>1284</v>
      </c>
      <c r="G1006" s="280"/>
      <c r="I1006" s="276"/>
      <c r="J1006" s="208" t="s">
        <v>1293</v>
      </c>
      <c r="K1006" s="208" t="s">
        <v>1294</v>
      </c>
      <c r="L1006" s="55" t="s">
        <v>1295</v>
      </c>
      <c r="M1006" s="243" t="s">
        <v>1296</v>
      </c>
      <c r="N1006" s="280"/>
    </row>
    <row r="1007" spans="1:14" ht="36.75" customHeight="1" thickBot="1" x14ac:dyDescent="0.35">
      <c r="A1007" s="13"/>
      <c r="B1007" s="276"/>
      <c r="C1007" s="59" t="s">
        <v>410</v>
      </c>
      <c r="D1007" s="59" t="s">
        <v>77</v>
      </c>
      <c r="E1007" s="209" t="s">
        <v>1288</v>
      </c>
      <c r="F1007" s="118" t="s">
        <v>77</v>
      </c>
      <c r="G1007" s="280"/>
      <c r="I1007" s="276"/>
      <c r="J1007" s="234" t="s">
        <v>1252</v>
      </c>
      <c r="K1007" s="209" t="s">
        <v>1288</v>
      </c>
      <c r="L1007" s="59" t="s">
        <v>77</v>
      </c>
      <c r="M1007" s="214" t="s">
        <v>1289</v>
      </c>
      <c r="N1007" s="280"/>
    </row>
    <row r="1008" spans="1:14" ht="36.75" customHeight="1" thickBot="1" x14ac:dyDescent="0.35">
      <c r="A1008" s="13"/>
      <c r="B1008" s="276" t="s">
        <v>48</v>
      </c>
      <c r="C1008" s="51" t="s">
        <v>34</v>
      </c>
      <c r="D1008" s="51" t="s">
        <v>34</v>
      </c>
      <c r="E1008" s="196" t="s">
        <v>1245</v>
      </c>
      <c r="F1008" s="116" t="s">
        <v>321</v>
      </c>
      <c r="G1008" s="280"/>
      <c r="I1008" s="276" t="s">
        <v>48</v>
      </c>
      <c r="J1008" s="207" t="s">
        <v>1246</v>
      </c>
      <c r="K1008" s="207" t="s">
        <v>1246</v>
      </c>
      <c r="L1008" s="51" t="s">
        <v>35</v>
      </c>
      <c r="M1008" s="212" t="s">
        <v>1090</v>
      </c>
      <c r="N1008" s="280"/>
    </row>
    <row r="1009" spans="1:14" ht="37.200000000000003" thickBot="1" x14ac:dyDescent="0.35">
      <c r="A1009" s="13"/>
      <c r="B1009" s="276"/>
      <c r="C1009" s="55" t="s">
        <v>1297</v>
      </c>
      <c r="D1009" s="55" t="s">
        <v>1298</v>
      </c>
      <c r="E1009" s="197" t="s">
        <v>1299</v>
      </c>
      <c r="F1009" s="117" t="s">
        <v>1284</v>
      </c>
      <c r="G1009" s="280"/>
      <c r="I1009" s="276"/>
      <c r="J1009" s="208" t="s">
        <v>1300</v>
      </c>
      <c r="K1009" s="208" t="s">
        <v>1301</v>
      </c>
      <c r="L1009" s="55" t="s">
        <v>1302</v>
      </c>
      <c r="M1009" s="213" t="s">
        <v>1303</v>
      </c>
      <c r="N1009" s="280"/>
    </row>
    <row r="1010" spans="1:14" ht="37.200000000000003" thickBot="1" x14ac:dyDescent="0.35">
      <c r="A1010" s="13"/>
      <c r="B1010" s="276"/>
      <c r="C1010" s="59" t="s">
        <v>410</v>
      </c>
      <c r="D1010" s="59" t="s">
        <v>77</v>
      </c>
      <c r="E1010" s="198" t="s">
        <v>1304</v>
      </c>
      <c r="F1010" s="118" t="s">
        <v>77</v>
      </c>
      <c r="G1010" s="280"/>
      <c r="I1010" s="276"/>
      <c r="J1010" s="234" t="s">
        <v>1252</v>
      </c>
      <c r="K1010" s="209" t="s">
        <v>1305</v>
      </c>
      <c r="L1010" s="59" t="s">
        <v>77</v>
      </c>
      <c r="M1010" s="214" t="s">
        <v>1289</v>
      </c>
      <c r="N1010" s="280"/>
    </row>
    <row r="1011" spans="1:14" ht="36.75" customHeight="1" thickBot="1" x14ac:dyDescent="0.35">
      <c r="A1011" s="13"/>
      <c r="B1011" s="2" t="s">
        <v>60</v>
      </c>
      <c r="C1011" s="76" t="s">
        <v>61</v>
      </c>
      <c r="D1011" s="76" t="s">
        <v>61</v>
      </c>
      <c r="E1011" s="76" t="s">
        <v>61</v>
      </c>
      <c r="F1011" s="76" t="s">
        <v>61</v>
      </c>
      <c r="G1011" s="76" t="s">
        <v>837</v>
      </c>
      <c r="H1011" s="32"/>
      <c r="I1011" s="2" t="s">
        <v>60</v>
      </c>
      <c r="J1011" s="76" t="s">
        <v>62</v>
      </c>
      <c r="K1011" s="76" t="s">
        <v>62</v>
      </c>
      <c r="L1011" s="76" t="s">
        <v>62</v>
      </c>
      <c r="M1011" s="76" t="s">
        <v>62</v>
      </c>
      <c r="N1011" s="76" t="s">
        <v>838</v>
      </c>
    </row>
    <row r="1012" spans="1:14" ht="36.75" customHeight="1" thickBot="1" x14ac:dyDescent="0.35">
      <c r="A1012" s="13"/>
      <c r="B1012" s="278" t="s">
        <v>63</v>
      </c>
      <c r="C1012" s="227" t="s">
        <v>1228</v>
      </c>
      <c r="D1012" s="212" t="s">
        <v>1074</v>
      </c>
      <c r="E1012" s="227" t="s">
        <v>1228</v>
      </c>
      <c r="F1012" s="51" t="s">
        <v>34</v>
      </c>
      <c r="G1012" s="227" t="s">
        <v>1306</v>
      </c>
      <c r="I1012" s="278" t="s">
        <v>63</v>
      </c>
      <c r="J1012" s="212" t="s">
        <v>1090</v>
      </c>
      <c r="K1012" s="227" t="s">
        <v>1487</v>
      </c>
      <c r="L1012" s="138" t="s">
        <v>300</v>
      </c>
      <c r="M1012" s="227" t="s">
        <v>1487</v>
      </c>
      <c r="N1012" s="51" t="s">
        <v>1307</v>
      </c>
    </row>
    <row r="1013" spans="1:14" ht="37.200000000000003" thickBot="1" x14ac:dyDescent="0.35">
      <c r="A1013" s="13"/>
      <c r="B1013" s="278"/>
      <c r="C1013" s="229" t="s">
        <v>1308</v>
      </c>
      <c r="D1013" s="213" t="s">
        <v>1309</v>
      </c>
      <c r="E1013" s="237" t="s">
        <v>1310</v>
      </c>
      <c r="F1013" s="55" t="s">
        <v>1311</v>
      </c>
      <c r="G1013" s="229" t="s">
        <v>1312</v>
      </c>
      <c r="I1013" s="278"/>
      <c r="J1013" s="213" t="s">
        <v>1313</v>
      </c>
      <c r="K1013" s="229" t="s">
        <v>1308</v>
      </c>
      <c r="L1013" s="140" t="s">
        <v>1314</v>
      </c>
      <c r="M1013" s="244" t="s">
        <v>1310</v>
      </c>
      <c r="N1013" s="55" t="s">
        <v>1315</v>
      </c>
    </row>
    <row r="1014" spans="1:14" ht="36.75" customHeight="1" thickBot="1" x14ac:dyDescent="0.35">
      <c r="A1014" s="13"/>
      <c r="B1014" s="278"/>
      <c r="C1014" s="231" t="s">
        <v>1486</v>
      </c>
      <c r="D1014" s="214" t="s">
        <v>1087</v>
      </c>
      <c r="E1014" s="231" t="s">
        <v>1486</v>
      </c>
      <c r="F1014" s="59" t="s">
        <v>1316</v>
      </c>
      <c r="G1014" s="231" t="s">
        <v>1486</v>
      </c>
      <c r="I1014" s="278"/>
      <c r="J1014" s="214" t="s">
        <v>1317</v>
      </c>
      <c r="K1014" s="231" t="s">
        <v>1486</v>
      </c>
      <c r="L1014" s="139" t="s">
        <v>47</v>
      </c>
      <c r="M1014" s="231" t="s">
        <v>1486</v>
      </c>
      <c r="N1014" s="59" t="s">
        <v>47</v>
      </c>
    </row>
    <row r="1015" spans="1:14" ht="36.75" customHeight="1" thickBot="1" x14ac:dyDescent="0.35">
      <c r="A1015" s="13"/>
      <c r="B1015" s="278" t="s">
        <v>84</v>
      </c>
      <c r="C1015" s="227" t="s">
        <v>1228</v>
      </c>
      <c r="D1015" s="212" t="s">
        <v>1074</v>
      </c>
      <c r="E1015" s="227" t="s">
        <v>1228</v>
      </c>
      <c r="F1015" s="51" t="s">
        <v>34</v>
      </c>
      <c r="G1015" s="227" t="s">
        <v>1228</v>
      </c>
      <c r="I1015" s="278" t="s">
        <v>84</v>
      </c>
      <c r="J1015" s="242" t="s">
        <v>1090</v>
      </c>
      <c r="K1015" s="227" t="s">
        <v>1487</v>
      </c>
      <c r="L1015" s="138" t="s">
        <v>312</v>
      </c>
      <c r="M1015" s="227" t="s">
        <v>1487</v>
      </c>
      <c r="N1015" s="51" t="s">
        <v>35</v>
      </c>
    </row>
    <row r="1016" spans="1:14" ht="37.200000000000003" thickBot="1" x14ac:dyDescent="0.35">
      <c r="A1016" s="13"/>
      <c r="B1016" s="278"/>
      <c r="C1016" s="229" t="s">
        <v>1318</v>
      </c>
      <c r="D1016" s="213" t="s">
        <v>1319</v>
      </c>
      <c r="E1016" s="229" t="s">
        <v>1320</v>
      </c>
      <c r="F1016" s="55" t="s">
        <v>1321</v>
      </c>
      <c r="G1016" s="229" t="s">
        <v>1322</v>
      </c>
      <c r="I1016" s="278"/>
      <c r="J1016" s="243" t="s">
        <v>1323</v>
      </c>
      <c r="K1016" s="229" t="s">
        <v>1318</v>
      </c>
      <c r="L1016" s="140" t="s">
        <v>1314</v>
      </c>
      <c r="M1016" s="229" t="s">
        <v>1320</v>
      </c>
      <c r="N1016" s="55" t="s">
        <v>1324</v>
      </c>
    </row>
    <row r="1017" spans="1:14" ht="37.200000000000003" thickBot="1" x14ac:dyDescent="0.35">
      <c r="A1017" s="13"/>
      <c r="B1017" s="278"/>
      <c r="C1017" s="231" t="s">
        <v>1486</v>
      </c>
      <c r="D1017" s="214" t="s">
        <v>1087</v>
      </c>
      <c r="E1017" s="231" t="s">
        <v>1486</v>
      </c>
      <c r="F1017" s="59" t="s">
        <v>46</v>
      </c>
      <c r="G1017" s="231" t="s">
        <v>1486</v>
      </c>
      <c r="I1017" s="278"/>
      <c r="J1017" s="245" t="s">
        <v>1317</v>
      </c>
      <c r="K1017" s="231" t="s">
        <v>1486</v>
      </c>
      <c r="L1017" s="139" t="s">
        <v>47</v>
      </c>
      <c r="M1017" s="231" t="s">
        <v>1486</v>
      </c>
      <c r="N1017" s="59" t="s">
        <v>47</v>
      </c>
    </row>
    <row r="1018" spans="1:14" ht="36.75" customHeight="1" thickBot="1" x14ac:dyDescent="0.35">
      <c r="A1018" s="13"/>
      <c r="B1018" s="278" t="s">
        <v>95</v>
      </c>
      <c r="C1018" s="227" t="s">
        <v>1228</v>
      </c>
      <c r="D1018" s="212" t="s">
        <v>1074</v>
      </c>
      <c r="E1018" s="227" t="s">
        <v>1228</v>
      </c>
      <c r="F1018" s="34"/>
      <c r="G1018" s="227" t="s">
        <v>1228</v>
      </c>
      <c r="I1018" s="278" t="s">
        <v>95</v>
      </c>
      <c r="J1018" s="212" t="s">
        <v>1090</v>
      </c>
      <c r="K1018" s="227" t="s">
        <v>1487</v>
      </c>
      <c r="L1018" s="138" t="s">
        <v>322</v>
      </c>
      <c r="M1018" s="227" t="s">
        <v>1487</v>
      </c>
      <c r="N1018" s="51" t="s">
        <v>35</v>
      </c>
    </row>
    <row r="1019" spans="1:14" ht="37.200000000000003" thickBot="1" x14ac:dyDescent="0.35">
      <c r="A1019" s="13"/>
      <c r="B1019" s="278"/>
      <c r="C1019" s="244" t="s">
        <v>1325</v>
      </c>
      <c r="D1019" s="213" t="s">
        <v>1326</v>
      </c>
      <c r="E1019" s="229" t="s">
        <v>1327</v>
      </c>
      <c r="F1019" s="36" t="s">
        <v>12</v>
      </c>
      <c r="G1019" s="229" t="s">
        <v>1328</v>
      </c>
      <c r="I1019" s="278"/>
      <c r="J1019" s="213" t="s">
        <v>1329</v>
      </c>
      <c r="K1019" s="237" t="s">
        <v>1325</v>
      </c>
      <c r="L1019" s="140" t="s">
        <v>1314</v>
      </c>
      <c r="M1019" s="229" t="s">
        <v>1327</v>
      </c>
      <c r="N1019" s="55" t="s">
        <v>1330</v>
      </c>
    </row>
    <row r="1020" spans="1:14" ht="37.200000000000003" thickBot="1" x14ac:dyDescent="0.35">
      <c r="A1020" s="13"/>
      <c r="B1020" s="278"/>
      <c r="C1020" s="231" t="s">
        <v>1486</v>
      </c>
      <c r="D1020" s="214" t="s">
        <v>1087</v>
      </c>
      <c r="E1020" s="231" t="s">
        <v>1486</v>
      </c>
      <c r="F1020" s="5"/>
      <c r="G1020" s="231" t="s">
        <v>1486</v>
      </c>
      <c r="I1020" s="278"/>
      <c r="J1020" s="214" t="s">
        <v>1317</v>
      </c>
      <c r="K1020" s="231" t="s">
        <v>1486</v>
      </c>
      <c r="L1020" s="139" t="s">
        <v>47</v>
      </c>
      <c r="M1020" s="231" t="s">
        <v>1486</v>
      </c>
      <c r="N1020" s="59" t="s">
        <v>47</v>
      </c>
    </row>
    <row r="1021" spans="1:14" ht="36.75" customHeight="1" thickBot="1" x14ac:dyDescent="0.35">
      <c r="A1021" s="13"/>
      <c r="B1021" s="279" t="s">
        <v>100</v>
      </c>
      <c r="C1021" s="34"/>
      <c r="D1021" s="34"/>
      <c r="E1021" s="34"/>
      <c r="F1021" s="34"/>
      <c r="G1021" s="34"/>
      <c r="I1021" s="279" t="s">
        <v>100</v>
      </c>
      <c r="J1021" s="34"/>
      <c r="K1021" s="34"/>
      <c r="L1021" s="34"/>
      <c r="M1021" s="196" t="s">
        <v>1232</v>
      </c>
      <c r="N1021" s="34"/>
    </row>
    <row r="1022" spans="1:14" ht="28.2" thickBot="1" x14ac:dyDescent="0.35">
      <c r="B1022" s="279"/>
      <c r="C1022" s="36" t="s">
        <v>12</v>
      </c>
      <c r="D1022" s="36" t="s">
        <v>12</v>
      </c>
      <c r="E1022" s="36" t="s">
        <v>12</v>
      </c>
      <c r="F1022" s="36" t="s">
        <v>12</v>
      </c>
      <c r="G1022" s="36" t="s">
        <v>12</v>
      </c>
      <c r="I1022" s="279"/>
      <c r="J1022" s="36" t="s">
        <v>14</v>
      </c>
      <c r="K1022" s="36" t="s">
        <v>14</v>
      </c>
      <c r="L1022" s="36" t="s">
        <v>14</v>
      </c>
      <c r="M1022" s="197" t="s">
        <v>1331</v>
      </c>
      <c r="N1022" s="36" t="s">
        <v>14</v>
      </c>
    </row>
    <row r="1023" spans="1:14" ht="37.200000000000003" thickBot="1" x14ac:dyDescent="0.35">
      <c r="A1023" s="13"/>
      <c r="B1023" s="279"/>
      <c r="C1023" s="5"/>
      <c r="D1023" s="5"/>
      <c r="E1023" s="5"/>
      <c r="F1023" s="5"/>
      <c r="G1023" s="5"/>
      <c r="I1023" s="279"/>
      <c r="J1023" s="5"/>
      <c r="K1023" s="5"/>
      <c r="L1023" s="5"/>
      <c r="M1023" s="198" t="s">
        <v>1304</v>
      </c>
      <c r="N1023" s="5"/>
    </row>
    <row r="1024" spans="1:14" ht="37.200000000000003" thickBot="1" x14ac:dyDescent="0.35">
      <c r="A1024" s="13"/>
      <c r="B1024" s="119"/>
      <c r="D1024" s="95"/>
      <c r="E1024" s="95"/>
      <c r="F1024" s="95"/>
      <c r="I1024" s="119"/>
      <c r="J1024" s="95"/>
      <c r="K1024" s="95"/>
      <c r="L1024" s="95"/>
      <c r="M1024" s="95"/>
      <c r="N1024" s="95"/>
    </row>
    <row r="1025" spans="1:14" ht="37.200000000000003" thickBot="1" x14ac:dyDescent="0.35">
      <c r="A1025" s="12">
        <v>34</v>
      </c>
      <c r="B1025" s="119"/>
      <c r="C1025" s="95"/>
      <c r="D1025" s="95"/>
      <c r="E1025" s="95"/>
      <c r="F1025" s="95"/>
      <c r="I1025" s="119"/>
      <c r="J1025" s="95"/>
      <c r="K1025" s="95"/>
      <c r="L1025" s="95"/>
      <c r="M1025" s="95"/>
      <c r="N1025" s="95"/>
    </row>
    <row r="1026" spans="1:14" ht="15" customHeight="1" x14ac:dyDescent="0.3">
      <c r="A1026" s="13"/>
      <c r="B1026" s="274" t="str">
        <f>B995</f>
        <v xml:space="preserve">KOMİTE-7- DERİ- KAS- İSKELET SİSTEMİ ve HALK SAĞLIĞI-2 </v>
      </c>
      <c r="C1026" s="274"/>
      <c r="D1026" s="274"/>
      <c r="E1026" s="274"/>
      <c r="F1026" s="274"/>
      <c r="G1026" s="274"/>
      <c r="H1026" s="20"/>
      <c r="I1026" s="274" t="str">
        <f>I995</f>
        <v>COMMITTEE-7- SKIN-MUSCLE- SKELETAL SYSTEM AND PUBLIC HEALTH-2</v>
      </c>
      <c r="J1026" s="274"/>
      <c r="K1026" s="274"/>
      <c r="L1026" s="274"/>
      <c r="M1026" s="274"/>
      <c r="N1026" s="274"/>
    </row>
    <row r="1027" spans="1:14" ht="36" customHeight="1" x14ac:dyDescent="0.3">
      <c r="A1027" s="13"/>
      <c r="B1027" s="14"/>
      <c r="C1027" s="15"/>
      <c r="D1027" s="16">
        <f>D996+1</f>
        <v>3</v>
      </c>
      <c r="E1027" s="17" t="str">
        <f>E996</f>
        <v>HAFTA</v>
      </c>
      <c r="F1027" s="18"/>
      <c r="G1027" s="19"/>
      <c r="H1027" s="20"/>
      <c r="I1027" s="14"/>
      <c r="J1027" s="15"/>
      <c r="K1027" s="16">
        <f>K996+1</f>
        <v>3</v>
      </c>
      <c r="L1027" s="17" t="str">
        <f>L996</f>
        <v>WEEK</v>
      </c>
      <c r="M1027" s="18"/>
      <c r="N1027" s="19"/>
    </row>
    <row r="1028" spans="1:14" ht="15.75" customHeight="1" thickBot="1" x14ac:dyDescent="0.35">
      <c r="A1028" s="13"/>
      <c r="B1028" s="21"/>
      <c r="C1028" s="22"/>
      <c r="D1028" s="22" t="str">
        <f>D997:I997</f>
        <v xml:space="preserve">Komite sorumluları: </v>
      </c>
      <c r="E1028" s="22" t="str">
        <f>E997:J997</f>
        <v>Dr. Müyesser ARAS</v>
      </c>
      <c r="F1028" s="22" t="str">
        <f>F997</f>
        <v>Dr. Egemen ÜNAL</v>
      </c>
      <c r="G1028" s="23"/>
      <c r="H1028" s="24"/>
      <c r="I1028" s="25"/>
      <c r="J1028" s="26"/>
      <c r="K1028" s="22" t="str">
        <f>K997:O997</f>
        <v xml:space="preserve">Committee Chairman: </v>
      </c>
      <c r="L1028" s="22" t="str">
        <f>L997:O997</f>
        <v>Dr. Müyesser ARAS</v>
      </c>
      <c r="M1028" s="22" t="str">
        <f>M997</f>
        <v>Dr. Egemen ÜNAL</v>
      </c>
      <c r="N1028" s="27"/>
    </row>
    <row r="1029" spans="1:14" ht="37.200000000000003" thickBot="1" x14ac:dyDescent="0.35">
      <c r="A1029" s="13"/>
      <c r="B1029" s="33"/>
      <c r="C1029" s="76">
        <f>7+C998</f>
        <v>45047</v>
      </c>
      <c r="D1029" s="75">
        <f>7+D998</f>
        <v>45048</v>
      </c>
      <c r="E1029" s="75">
        <f>7+E998</f>
        <v>45049</v>
      </c>
      <c r="F1029" s="75">
        <f>7+F998</f>
        <v>45050</v>
      </c>
      <c r="G1029" s="75">
        <f>7+G998</f>
        <v>45051</v>
      </c>
      <c r="H1029" s="32"/>
      <c r="I1029" s="33"/>
      <c r="J1029" s="76">
        <f>7+J998</f>
        <v>45047</v>
      </c>
      <c r="K1029" s="76">
        <f>7+K998</f>
        <v>45048</v>
      </c>
      <c r="L1029" s="76">
        <f>7+L998</f>
        <v>45049</v>
      </c>
      <c r="M1029" s="76">
        <f>7+M998</f>
        <v>45050</v>
      </c>
      <c r="N1029" s="76">
        <f>7+N998</f>
        <v>45051</v>
      </c>
    </row>
    <row r="1030" spans="1:14" ht="36" customHeight="1" thickBot="1" x14ac:dyDescent="0.35">
      <c r="A1030" s="13"/>
      <c r="B1030" s="275" t="s">
        <v>10</v>
      </c>
      <c r="C1030" s="282" t="s">
        <v>323</v>
      </c>
      <c r="D1030" s="34"/>
      <c r="E1030" s="207" t="s">
        <v>1258</v>
      </c>
      <c r="F1030" s="246" t="s">
        <v>280</v>
      </c>
      <c r="G1030" s="212" t="s">
        <v>1074</v>
      </c>
      <c r="I1030" s="275" t="s">
        <v>10</v>
      </c>
      <c r="J1030" s="282" t="s">
        <v>323</v>
      </c>
      <c r="K1030" s="34"/>
      <c r="L1030" s="212" t="s">
        <v>1090</v>
      </c>
      <c r="M1030" s="207" t="s">
        <v>1246</v>
      </c>
      <c r="N1030" s="196" t="s">
        <v>1232</v>
      </c>
    </row>
    <row r="1031" spans="1:14" ht="37.200000000000003" thickBot="1" x14ac:dyDescent="0.35">
      <c r="A1031" s="13"/>
      <c r="B1031" s="275"/>
      <c r="C1031" s="282"/>
      <c r="D1031" s="36" t="s">
        <v>12</v>
      </c>
      <c r="E1031" s="208" t="s">
        <v>1332</v>
      </c>
      <c r="F1031" s="247" t="s">
        <v>1333</v>
      </c>
      <c r="G1031" s="213" t="s">
        <v>1334</v>
      </c>
      <c r="I1031" s="275"/>
      <c r="J1031" s="282"/>
      <c r="K1031" s="36" t="s">
        <v>14</v>
      </c>
      <c r="L1031" s="213" t="s">
        <v>1335</v>
      </c>
      <c r="M1031" s="208" t="s">
        <v>1336</v>
      </c>
      <c r="N1031" s="197" t="s">
        <v>1337</v>
      </c>
    </row>
    <row r="1032" spans="1:14" ht="37.200000000000003" thickBot="1" x14ac:dyDescent="0.35">
      <c r="A1032" s="13"/>
      <c r="B1032" s="275"/>
      <c r="C1032" s="282"/>
      <c r="D1032" s="5"/>
      <c r="E1032" s="209" t="s">
        <v>1338</v>
      </c>
      <c r="F1032" s="248" t="s">
        <v>1339</v>
      </c>
      <c r="G1032" s="214" t="s">
        <v>1340</v>
      </c>
      <c r="I1032" s="275"/>
      <c r="J1032" s="282"/>
      <c r="K1032" s="5"/>
      <c r="L1032" s="214" t="s">
        <v>1265</v>
      </c>
      <c r="M1032" s="209" t="s">
        <v>1341</v>
      </c>
      <c r="N1032" s="198" t="s">
        <v>1342</v>
      </c>
    </row>
    <row r="1033" spans="1:14" ht="36" customHeight="1" thickBot="1" x14ac:dyDescent="0.35">
      <c r="A1033" s="13"/>
      <c r="B1033" s="276" t="s">
        <v>16</v>
      </c>
      <c r="C1033" s="282"/>
      <c r="D1033" s="212" t="s">
        <v>1074</v>
      </c>
      <c r="E1033" s="207" t="s">
        <v>1258</v>
      </c>
      <c r="F1033" s="109" t="s">
        <v>280</v>
      </c>
      <c r="G1033" s="212" t="s">
        <v>1074</v>
      </c>
      <c r="I1033" s="276" t="s">
        <v>16</v>
      </c>
      <c r="J1033" s="282"/>
      <c r="K1033" s="138" t="s">
        <v>390</v>
      </c>
      <c r="L1033" s="212" t="s">
        <v>1090</v>
      </c>
      <c r="M1033" s="207" t="s">
        <v>1246</v>
      </c>
      <c r="N1033" s="196" t="s">
        <v>1232</v>
      </c>
    </row>
    <row r="1034" spans="1:14" ht="37.200000000000003" thickBot="1" x14ac:dyDescent="0.35">
      <c r="A1034" s="13"/>
      <c r="B1034" s="276"/>
      <c r="C1034" s="282"/>
      <c r="D1034" s="213" t="s">
        <v>1343</v>
      </c>
      <c r="E1034" s="208" t="s">
        <v>1344</v>
      </c>
      <c r="F1034" s="111" t="s">
        <v>1345</v>
      </c>
      <c r="G1034" s="213" t="s">
        <v>1346</v>
      </c>
      <c r="I1034" s="276"/>
      <c r="J1034" s="282"/>
      <c r="K1034" s="140" t="s">
        <v>1347</v>
      </c>
      <c r="L1034" s="213" t="s">
        <v>1348</v>
      </c>
      <c r="M1034" s="208" t="s">
        <v>1349</v>
      </c>
      <c r="N1034" s="197" t="s">
        <v>1350</v>
      </c>
    </row>
    <row r="1035" spans="1:14" ht="37.200000000000003" thickBot="1" x14ac:dyDescent="0.35">
      <c r="A1035" s="13"/>
      <c r="B1035" s="276"/>
      <c r="C1035" s="282"/>
      <c r="D1035" s="214" t="s">
        <v>1087</v>
      </c>
      <c r="E1035" s="209" t="s">
        <v>1338</v>
      </c>
      <c r="F1035" s="112" t="s">
        <v>1339</v>
      </c>
      <c r="G1035" s="214" t="s">
        <v>1340</v>
      </c>
      <c r="I1035" s="276"/>
      <c r="J1035" s="282"/>
      <c r="K1035" s="139" t="s">
        <v>47</v>
      </c>
      <c r="L1035" s="214" t="s">
        <v>1265</v>
      </c>
      <c r="M1035" s="209" t="s">
        <v>1341</v>
      </c>
      <c r="N1035" s="198" t="s">
        <v>1342</v>
      </c>
    </row>
    <row r="1036" spans="1:14" ht="36" customHeight="1" thickBot="1" x14ac:dyDescent="0.35">
      <c r="A1036" s="13"/>
      <c r="B1036" s="276" t="s">
        <v>33</v>
      </c>
      <c r="C1036" s="282"/>
      <c r="D1036" s="212" t="s">
        <v>1074</v>
      </c>
      <c r="E1036" s="196" t="s">
        <v>1245</v>
      </c>
      <c r="F1036" s="58" t="s">
        <v>64</v>
      </c>
      <c r="G1036" s="54" t="s">
        <v>64</v>
      </c>
      <c r="I1036" s="276" t="s">
        <v>33</v>
      </c>
      <c r="J1036" s="282"/>
      <c r="K1036" s="138" t="s">
        <v>390</v>
      </c>
      <c r="L1036" s="109" t="s">
        <v>281</v>
      </c>
      <c r="M1036" s="212" t="s">
        <v>1090</v>
      </c>
      <c r="N1036" s="212" t="s">
        <v>1090</v>
      </c>
    </row>
    <row r="1037" spans="1:14" ht="37.200000000000003" thickBot="1" x14ac:dyDescent="0.35">
      <c r="A1037" s="13"/>
      <c r="B1037" s="276"/>
      <c r="C1037" s="282"/>
      <c r="D1037" s="213" t="s">
        <v>1351</v>
      </c>
      <c r="E1037" s="197" t="s">
        <v>1352</v>
      </c>
      <c r="F1037" s="58" t="s">
        <v>1353</v>
      </c>
      <c r="G1037" s="58" t="s">
        <v>1354</v>
      </c>
      <c r="I1037" s="276"/>
      <c r="J1037" s="282"/>
      <c r="K1037" s="140" t="s">
        <v>1347</v>
      </c>
      <c r="L1037" s="111" t="s">
        <v>1355</v>
      </c>
      <c r="M1037" s="213" t="s">
        <v>1356</v>
      </c>
      <c r="N1037" s="213" t="s">
        <v>1357</v>
      </c>
    </row>
    <row r="1038" spans="1:14" ht="37.200000000000003" thickBot="1" x14ac:dyDescent="0.35">
      <c r="A1038" s="13"/>
      <c r="B1038" s="276"/>
      <c r="C1038" s="282"/>
      <c r="D1038" s="214" t="s">
        <v>1087</v>
      </c>
      <c r="E1038" s="198" t="s">
        <v>1342</v>
      </c>
      <c r="F1038" s="70" t="s">
        <v>395</v>
      </c>
      <c r="G1038" s="70" t="s">
        <v>148</v>
      </c>
      <c r="I1038" s="276"/>
      <c r="J1038" s="282"/>
      <c r="K1038" s="139" t="s">
        <v>47</v>
      </c>
      <c r="L1038" s="112" t="s">
        <v>1339</v>
      </c>
      <c r="M1038" s="214" t="s">
        <v>1340</v>
      </c>
      <c r="N1038" s="214" t="s">
        <v>1289</v>
      </c>
    </row>
    <row r="1039" spans="1:14" ht="36" customHeight="1" thickBot="1" x14ac:dyDescent="0.35">
      <c r="A1039" s="13"/>
      <c r="B1039" s="276" t="s">
        <v>48</v>
      </c>
      <c r="C1039" s="282"/>
      <c r="D1039" s="212" t="s">
        <v>1074</v>
      </c>
      <c r="E1039" s="196" t="s">
        <v>1245</v>
      </c>
      <c r="F1039" s="54" t="s">
        <v>64</v>
      </c>
      <c r="G1039" s="54" t="s">
        <v>64</v>
      </c>
      <c r="I1039" s="276" t="s">
        <v>48</v>
      </c>
      <c r="J1039" s="282"/>
      <c r="K1039" s="138" t="s">
        <v>390</v>
      </c>
      <c r="L1039" s="109" t="s">
        <v>281</v>
      </c>
      <c r="M1039" s="212" t="s">
        <v>1090</v>
      </c>
      <c r="N1039" s="212" t="s">
        <v>1090</v>
      </c>
    </row>
    <row r="1040" spans="1:14" ht="36.75" customHeight="1" thickBot="1" x14ac:dyDescent="0.35">
      <c r="A1040" s="13"/>
      <c r="B1040" s="276"/>
      <c r="C1040" s="282"/>
      <c r="D1040" s="213" t="s">
        <v>1358</v>
      </c>
      <c r="E1040" s="197" t="s">
        <v>1359</v>
      </c>
      <c r="F1040" s="58" t="s">
        <v>1360</v>
      </c>
      <c r="G1040" s="58" t="s">
        <v>1361</v>
      </c>
      <c r="I1040" s="276"/>
      <c r="J1040" s="282"/>
      <c r="K1040" s="140" t="s">
        <v>1347</v>
      </c>
      <c r="L1040" s="111" t="s">
        <v>1362</v>
      </c>
      <c r="M1040" s="213" t="s">
        <v>1363</v>
      </c>
      <c r="N1040" s="213" t="s">
        <v>1364</v>
      </c>
    </row>
    <row r="1041" spans="1:14" ht="37.200000000000003" thickBot="1" x14ac:dyDescent="0.35">
      <c r="A1041" s="13"/>
      <c r="B1041" s="276"/>
      <c r="C1041" s="282"/>
      <c r="D1041" s="214" t="s">
        <v>1087</v>
      </c>
      <c r="E1041" s="198" t="s">
        <v>1342</v>
      </c>
      <c r="F1041" s="70" t="s">
        <v>395</v>
      </c>
      <c r="G1041" s="70" t="s">
        <v>148</v>
      </c>
      <c r="I1041" s="276"/>
      <c r="J1041" s="282"/>
      <c r="K1041" s="139" t="s">
        <v>47</v>
      </c>
      <c r="L1041" s="112" t="s">
        <v>1339</v>
      </c>
      <c r="M1041" s="214" t="s">
        <v>1340</v>
      </c>
      <c r="N1041" s="214" t="s">
        <v>1289</v>
      </c>
    </row>
    <row r="1042" spans="1:14" ht="37.200000000000003" thickBot="1" x14ac:dyDescent="0.35">
      <c r="A1042" s="13"/>
      <c r="B1042" s="2" t="s">
        <v>60</v>
      </c>
      <c r="C1042" s="76" t="s">
        <v>61</v>
      </c>
      <c r="D1042" s="76" t="s">
        <v>61</v>
      </c>
      <c r="E1042" s="76" t="s">
        <v>61</v>
      </c>
      <c r="F1042" s="76" t="s">
        <v>61</v>
      </c>
      <c r="G1042" s="76" t="s">
        <v>837</v>
      </c>
      <c r="H1042" s="32"/>
      <c r="I1042" s="2" t="s">
        <v>60</v>
      </c>
      <c r="J1042" s="76" t="s">
        <v>62</v>
      </c>
      <c r="K1042" s="76" t="s">
        <v>62</v>
      </c>
      <c r="L1042" s="76" t="s">
        <v>62</v>
      </c>
      <c r="M1042" s="76" t="s">
        <v>62</v>
      </c>
      <c r="N1042" s="76" t="s">
        <v>838</v>
      </c>
    </row>
    <row r="1043" spans="1:14" ht="36" customHeight="1" thickBot="1" x14ac:dyDescent="0.35">
      <c r="A1043" s="13"/>
      <c r="B1043" s="278" t="s">
        <v>63</v>
      </c>
      <c r="C1043" s="282" t="s">
        <v>323</v>
      </c>
      <c r="D1043" s="116" t="s">
        <v>376</v>
      </c>
      <c r="E1043" s="227" t="s">
        <v>1228</v>
      </c>
      <c r="F1043" s="249" t="s">
        <v>1074</v>
      </c>
      <c r="G1043" s="227" t="s">
        <v>1365</v>
      </c>
      <c r="I1043" s="278" t="s">
        <v>63</v>
      </c>
      <c r="J1043" s="282" t="s">
        <v>323</v>
      </c>
      <c r="K1043" s="227" t="s">
        <v>1487</v>
      </c>
      <c r="L1043" s="212" t="s">
        <v>1090</v>
      </c>
      <c r="M1043" s="227" t="s">
        <v>1487</v>
      </c>
      <c r="N1043" s="54" t="s">
        <v>1135</v>
      </c>
    </row>
    <row r="1044" spans="1:14" ht="37.200000000000003" thickBot="1" x14ac:dyDescent="0.35">
      <c r="A1044" s="13"/>
      <c r="B1044" s="278"/>
      <c r="C1044" s="282"/>
      <c r="D1044" s="117" t="s">
        <v>1366</v>
      </c>
      <c r="E1044" s="229" t="s">
        <v>1367</v>
      </c>
      <c r="F1044" s="250" t="s">
        <v>1368</v>
      </c>
      <c r="G1044" s="237" t="s">
        <v>1369</v>
      </c>
      <c r="I1044" s="278"/>
      <c r="J1044" s="282"/>
      <c r="K1044" s="229" t="s">
        <v>1312</v>
      </c>
      <c r="L1044" s="213" t="s">
        <v>1370</v>
      </c>
      <c r="M1044" s="229" t="s">
        <v>1367</v>
      </c>
      <c r="N1044" s="58" t="s">
        <v>1371</v>
      </c>
    </row>
    <row r="1045" spans="1:14" ht="37.200000000000003" thickBot="1" x14ac:dyDescent="0.35">
      <c r="A1045" s="13"/>
      <c r="B1045" s="278"/>
      <c r="C1045" s="282"/>
      <c r="D1045" s="118" t="s">
        <v>77</v>
      </c>
      <c r="E1045" s="231" t="s">
        <v>1486</v>
      </c>
      <c r="F1045" s="214" t="s">
        <v>1340</v>
      </c>
      <c r="G1045" s="231" t="s">
        <v>1486</v>
      </c>
      <c r="I1045" s="278"/>
      <c r="J1045" s="282"/>
      <c r="K1045" s="231" t="s">
        <v>1486</v>
      </c>
      <c r="L1045" s="214" t="s">
        <v>1340</v>
      </c>
      <c r="M1045" s="231" t="s">
        <v>1486</v>
      </c>
      <c r="N1045" s="70" t="s">
        <v>395</v>
      </c>
    </row>
    <row r="1046" spans="1:14" ht="36" customHeight="1" thickBot="1" x14ac:dyDescent="0.35">
      <c r="A1046" s="13"/>
      <c r="B1046" s="278" t="s">
        <v>84</v>
      </c>
      <c r="C1046" s="282"/>
      <c r="D1046" s="116" t="s">
        <v>380</v>
      </c>
      <c r="E1046" s="227" t="s">
        <v>1228</v>
      </c>
      <c r="F1046" s="249" t="s">
        <v>1074</v>
      </c>
      <c r="G1046" s="227" t="s">
        <v>1228</v>
      </c>
      <c r="I1046" s="278" t="s">
        <v>84</v>
      </c>
      <c r="J1046" s="282"/>
      <c r="K1046" s="227" t="s">
        <v>1487</v>
      </c>
      <c r="L1046" s="212" t="s">
        <v>1090</v>
      </c>
      <c r="M1046" s="227" t="s">
        <v>1487</v>
      </c>
      <c r="N1046" s="54" t="s">
        <v>21</v>
      </c>
    </row>
    <row r="1047" spans="1:14" ht="37.200000000000003" thickBot="1" x14ac:dyDescent="0.35">
      <c r="A1047" s="13"/>
      <c r="B1047" s="278"/>
      <c r="C1047" s="282"/>
      <c r="D1047" s="117" t="s">
        <v>1366</v>
      </c>
      <c r="E1047" s="237" t="s">
        <v>1372</v>
      </c>
      <c r="F1047" s="250" t="s">
        <v>1373</v>
      </c>
      <c r="G1047" s="237" t="s">
        <v>1374</v>
      </c>
      <c r="I1047" s="278"/>
      <c r="J1047" s="282"/>
      <c r="K1047" s="229" t="s">
        <v>1322</v>
      </c>
      <c r="L1047" s="213" t="s">
        <v>1375</v>
      </c>
      <c r="M1047" s="237" t="s">
        <v>1372</v>
      </c>
      <c r="N1047" s="58" t="s">
        <v>1376</v>
      </c>
    </row>
    <row r="1048" spans="1:14" ht="37.200000000000003" thickBot="1" x14ac:dyDescent="0.35">
      <c r="A1048" s="13"/>
      <c r="B1048" s="278"/>
      <c r="C1048" s="282"/>
      <c r="D1048" s="118" t="s">
        <v>77</v>
      </c>
      <c r="E1048" s="231" t="s">
        <v>1486</v>
      </c>
      <c r="F1048" s="214" t="s">
        <v>1340</v>
      </c>
      <c r="G1048" s="231" t="s">
        <v>1486</v>
      </c>
      <c r="I1048" s="278"/>
      <c r="J1048" s="282"/>
      <c r="K1048" s="231" t="s">
        <v>1486</v>
      </c>
      <c r="L1048" s="214" t="s">
        <v>1340</v>
      </c>
      <c r="M1048" s="231" t="s">
        <v>1486</v>
      </c>
      <c r="N1048" s="70" t="s">
        <v>395</v>
      </c>
    </row>
    <row r="1049" spans="1:14" ht="36" customHeight="1" thickBot="1" x14ac:dyDescent="0.35">
      <c r="A1049" s="13"/>
      <c r="B1049" s="278" t="s">
        <v>95</v>
      </c>
      <c r="C1049" s="282"/>
      <c r="D1049" s="116" t="s">
        <v>385</v>
      </c>
      <c r="E1049" s="227" t="s">
        <v>1228</v>
      </c>
      <c r="F1049" s="34"/>
      <c r="G1049" s="227" t="s">
        <v>1228</v>
      </c>
      <c r="I1049" s="278" t="s">
        <v>95</v>
      </c>
      <c r="J1049" s="282"/>
      <c r="K1049" s="227" t="s">
        <v>1487</v>
      </c>
      <c r="L1049" s="34"/>
      <c r="M1049" s="227" t="s">
        <v>1487</v>
      </c>
      <c r="N1049" s="34"/>
    </row>
    <row r="1050" spans="1:14" ht="37.200000000000003" thickBot="1" x14ac:dyDescent="0.35">
      <c r="A1050" s="13"/>
      <c r="B1050" s="278"/>
      <c r="C1050" s="282"/>
      <c r="D1050" s="117" t="s">
        <v>1366</v>
      </c>
      <c r="E1050" s="237" t="s">
        <v>1377</v>
      </c>
      <c r="F1050" s="36" t="s">
        <v>12</v>
      </c>
      <c r="G1050" s="237" t="s">
        <v>1378</v>
      </c>
      <c r="I1050" s="278"/>
      <c r="J1050" s="282"/>
      <c r="K1050" s="229" t="s">
        <v>1328</v>
      </c>
      <c r="L1050" s="36" t="s">
        <v>14</v>
      </c>
      <c r="M1050" s="237" t="s">
        <v>1377</v>
      </c>
      <c r="N1050" s="36" t="s">
        <v>14</v>
      </c>
    </row>
    <row r="1051" spans="1:14" ht="37.200000000000003" thickBot="1" x14ac:dyDescent="0.35">
      <c r="A1051" s="13"/>
      <c r="B1051" s="278"/>
      <c r="C1051" s="282"/>
      <c r="D1051" s="118" t="s">
        <v>77</v>
      </c>
      <c r="E1051" s="231" t="s">
        <v>1486</v>
      </c>
      <c r="F1051" s="5"/>
      <c r="G1051" s="231" t="s">
        <v>1486</v>
      </c>
      <c r="I1051" s="278"/>
      <c r="J1051" s="282"/>
      <c r="K1051" s="231" t="s">
        <v>1486</v>
      </c>
      <c r="L1051" s="5"/>
      <c r="M1051" s="231" t="s">
        <v>1486</v>
      </c>
      <c r="N1051" s="5"/>
    </row>
    <row r="1052" spans="1:14" ht="36" customHeight="1" thickBot="1" x14ac:dyDescent="0.35">
      <c r="A1052" s="13"/>
      <c r="B1052" s="279" t="s">
        <v>100</v>
      </c>
      <c r="C1052" s="282"/>
      <c r="D1052" s="34"/>
      <c r="E1052" s="34"/>
      <c r="F1052" s="34"/>
      <c r="G1052" s="34"/>
      <c r="I1052" s="279" t="s">
        <v>100</v>
      </c>
      <c r="J1052" s="282"/>
      <c r="K1052" s="34"/>
      <c r="L1052" s="34"/>
      <c r="M1052" s="34"/>
      <c r="N1052" s="34"/>
    </row>
    <row r="1053" spans="1:14" ht="15" thickBot="1" x14ac:dyDescent="0.35">
      <c r="B1053" s="279"/>
      <c r="C1053" s="282"/>
      <c r="D1053" s="36" t="s">
        <v>12</v>
      </c>
      <c r="E1053" s="36" t="s">
        <v>12</v>
      </c>
      <c r="F1053" s="36" t="s">
        <v>12</v>
      </c>
      <c r="G1053" s="36" t="s">
        <v>12</v>
      </c>
      <c r="I1053" s="279"/>
      <c r="J1053" s="282"/>
      <c r="K1053" s="36" t="s">
        <v>14</v>
      </c>
      <c r="L1053" s="36" t="s">
        <v>14</v>
      </c>
      <c r="M1053" s="36" t="s">
        <v>14</v>
      </c>
      <c r="N1053" s="36" t="s">
        <v>14</v>
      </c>
    </row>
    <row r="1054" spans="1:14" ht="37.200000000000003" thickBot="1" x14ac:dyDescent="0.35">
      <c r="A1054" s="13"/>
      <c r="B1054" s="279"/>
      <c r="C1054" s="282"/>
      <c r="D1054" s="5"/>
      <c r="E1054" s="5"/>
      <c r="F1054" s="5"/>
      <c r="G1054" s="5"/>
      <c r="I1054" s="279"/>
      <c r="J1054" s="282"/>
      <c r="K1054" s="5"/>
      <c r="L1054" s="5"/>
      <c r="M1054" s="5"/>
      <c r="N1054" s="5"/>
    </row>
    <row r="1055" spans="1:14" ht="37.200000000000003" thickBot="1" x14ac:dyDescent="0.35">
      <c r="A1055" s="13"/>
      <c r="B1055" s="74"/>
      <c r="C1055" s="95"/>
      <c r="D1055" s="95"/>
      <c r="E1055" s="95"/>
      <c r="F1055" s="95"/>
      <c r="I1055" s="74"/>
      <c r="J1055" s="95"/>
      <c r="K1055" s="95"/>
      <c r="L1055" s="95"/>
      <c r="M1055" s="95"/>
      <c r="N1055" s="95"/>
    </row>
    <row r="1056" spans="1:14" ht="37.200000000000003" thickBot="1" x14ac:dyDescent="0.35">
      <c r="A1056" s="12">
        <v>35</v>
      </c>
      <c r="B1056" s="74"/>
      <c r="C1056" s="95"/>
      <c r="D1056" s="95"/>
      <c r="E1056" s="95"/>
      <c r="F1056" s="95"/>
      <c r="I1056" s="74"/>
      <c r="J1056" s="95"/>
      <c r="K1056" s="95"/>
      <c r="L1056" s="95"/>
      <c r="M1056" s="95"/>
      <c r="N1056" s="95"/>
    </row>
    <row r="1057" spans="1:14" ht="15" customHeight="1" x14ac:dyDescent="0.3">
      <c r="A1057" s="13"/>
      <c r="B1057" s="274" t="str">
        <f>B1026</f>
        <v xml:space="preserve">KOMİTE-7- DERİ- KAS- İSKELET SİSTEMİ ve HALK SAĞLIĞI-2 </v>
      </c>
      <c r="C1057" s="274"/>
      <c r="D1057" s="274"/>
      <c r="E1057" s="274"/>
      <c r="F1057" s="274"/>
      <c r="G1057" s="274"/>
      <c r="H1057" s="20"/>
      <c r="I1057" s="274" t="str">
        <f>I1026</f>
        <v>COMMITTEE-7- SKIN-MUSCLE- SKELETAL SYSTEM AND PUBLIC HEALTH-2</v>
      </c>
      <c r="J1057" s="274"/>
      <c r="K1057" s="274"/>
      <c r="L1057" s="274"/>
      <c r="M1057" s="274"/>
      <c r="N1057" s="274"/>
    </row>
    <row r="1058" spans="1:14" ht="36" customHeight="1" x14ac:dyDescent="0.3">
      <c r="A1058" s="13"/>
      <c r="B1058" s="14"/>
      <c r="C1058" s="15"/>
      <c r="D1058" s="16">
        <f>D1027+1</f>
        <v>4</v>
      </c>
      <c r="E1058" s="17" t="str">
        <f>E1027</f>
        <v>HAFTA</v>
      </c>
      <c r="F1058" s="18"/>
      <c r="G1058" s="19"/>
      <c r="H1058" s="20"/>
      <c r="I1058" s="14"/>
      <c r="J1058" s="15"/>
      <c r="K1058" s="16">
        <f>K1027+1</f>
        <v>4</v>
      </c>
      <c r="L1058" s="17" t="str">
        <f>L1027</f>
        <v>WEEK</v>
      </c>
      <c r="M1058" s="18"/>
      <c r="N1058" s="19"/>
    </row>
    <row r="1059" spans="1:14" ht="37.200000000000003" thickBot="1" x14ac:dyDescent="0.35">
      <c r="A1059" s="13"/>
      <c r="B1059" s="21"/>
      <c r="C1059" s="22"/>
      <c r="D1059" s="22" t="str">
        <f>D1028:I1028</f>
        <v xml:space="preserve">Komite sorumluları: </v>
      </c>
      <c r="E1059" s="22" t="str">
        <f>E1028:J1028</f>
        <v>Dr. Müyesser ARAS</v>
      </c>
      <c r="F1059" s="22" t="str">
        <f>F1028</f>
        <v>Dr. Egemen ÜNAL</v>
      </c>
      <c r="G1059" s="23"/>
      <c r="H1059" s="24"/>
      <c r="I1059" s="25"/>
      <c r="J1059" s="26"/>
      <c r="K1059" s="22" t="str">
        <f>K1028:O1028</f>
        <v xml:space="preserve">Committee Chairman: </v>
      </c>
      <c r="L1059" s="22" t="str">
        <f>L1028:O1028</f>
        <v>Dr. Müyesser ARAS</v>
      </c>
      <c r="M1059" s="22" t="str">
        <f>M1028</f>
        <v>Dr. Egemen ÜNAL</v>
      </c>
      <c r="N1059" s="27"/>
    </row>
    <row r="1060" spans="1:14" ht="37.200000000000003" thickBot="1" x14ac:dyDescent="0.35">
      <c r="A1060" s="13"/>
      <c r="B1060" s="33"/>
      <c r="C1060" s="75">
        <f>7+C1029</f>
        <v>45054</v>
      </c>
      <c r="D1060" s="75">
        <f>7+D1029</f>
        <v>45055</v>
      </c>
      <c r="E1060" s="75">
        <f>7+E1029</f>
        <v>45056</v>
      </c>
      <c r="F1060" s="76">
        <f>7+F1029</f>
        <v>45057</v>
      </c>
      <c r="G1060" s="75">
        <f>7+G1029</f>
        <v>45058</v>
      </c>
      <c r="H1060" s="32"/>
      <c r="I1060" s="33"/>
      <c r="J1060" s="76">
        <f>7+J1029</f>
        <v>45054</v>
      </c>
      <c r="K1060" s="76">
        <f>7+K1029</f>
        <v>45055</v>
      </c>
      <c r="L1060" s="76">
        <f>7+L1029</f>
        <v>45056</v>
      </c>
      <c r="M1060" s="76">
        <f>7+M1029</f>
        <v>45057</v>
      </c>
      <c r="N1060" s="76">
        <f>7+N1029</f>
        <v>45058</v>
      </c>
    </row>
    <row r="1061" spans="1:14" ht="36" customHeight="1" thickBot="1" x14ac:dyDescent="0.35">
      <c r="A1061" s="13"/>
      <c r="B1061" s="275" t="s">
        <v>10</v>
      </c>
      <c r="C1061" s="34"/>
      <c r="D1061" s="251" t="s">
        <v>1379</v>
      </c>
      <c r="E1061" s="34"/>
      <c r="F1061" s="34"/>
      <c r="G1061" s="34"/>
      <c r="I1061" s="275" t="s">
        <v>10</v>
      </c>
      <c r="J1061" s="251" t="s">
        <v>1380</v>
      </c>
      <c r="K1061" s="34"/>
      <c r="L1061" s="34"/>
      <c r="M1061" s="34"/>
      <c r="N1061" s="34"/>
    </row>
    <row r="1062" spans="1:14" ht="37.200000000000003" thickBot="1" x14ac:dyDescent="0.35">
      <c r="A1062" s="13"/>
      <c r="B1062" s="275"/>
      <c r="C1062" s="36" t="s">
        <v>12</v>
      </c>
      <c r="D1062" s="252" t="s">
        <v>1381</v>
      </c>
      <c r="E1062" s="36" t="s">
        <v>12</v>
      </c>
      <c r="F1062" s="36" t="s">
        <v>12</v>
      </c>
      <c r="G1062" s="36" t="s">
        <v>12</v>
      </c>
      <c r="I1062" s="275"/>
      <c r="J1062" s="252" t="s">
        <v>1382</v>
      </c>
      <c r="K1062" s="36" t="s">
        <v>14</v>
      </c>
      <c r="L1062" s="36" t="s">
        <v>14</v>
      </c>
      <c r="M1062" s="36" t="s">
        <v>14</v>
      </c>
      <c r="N1062" s="36" t="s">
        <v>14</v>
      </c>
    </row>
    <row r="1063" spans="1:14" ht="39" customHeight="1" thickBot="1" x14ac:dyDescent="0.35">
      <c r="A1063" s="13"/>
      <c r="B1063" s="275"/>
      <c r="C1063" s="5"/>
      <c r="D1063" s="253" t="s">
        <v>1383</v>
      </c>
      <c r="E1063" s="5"/>
      <c r="F1063" s="5"/>
      <c r="G1063" s="5"/>
      <c r="I1063" s="275"/>
      <c r="J1063" s="253" t="s">
        <v>1384</v>
      </c>
      <c r="K1063" s="5"/>
      <c r="L1063" s="5"/>
      <c r="M1063" s="5"/>
      <c r="N1063" s="5"/>
    </row>
    <row r="1064" spans="1:14" ht="36" customHeight="1" thickBot="1" x14ac:dyDescent="0.35">
      <c r="A1064" s="13"/>
      <c r="B1064" s="276" t="s">
        <v>16</v>
      </c>
      <c r="C1064" s="34"/>
      <c r="D1064" s="251" t="s">
        <v>1379</v>
      </c>
      <c r="E1064" s="54" t="s">
        <v>64</v>
      </c>
      <c r="F1064" s="34"/>
      <c r="G1064" s="212" t="s">
        <v>1074</v>
      </c>
      <c r="I1064" s="276" t="s">
        <v>16</v>
      </c>
      <c r="J1064" s="251" t="s">
        <v>1380</v>
      </c>
      <c r="K1064" s="227" t="s">
        <v>1487</v>
      </c>
      <c r="L1064" s="34"/>
      <c r="M1064" s="34"/>
      <c r="N1064" s="212" t="s">
        <v>1090</v>
      </c>
    </row>
    <row r="1065" spans="1:14" ht="37.200000000000003" thickBot="1" x14ac:dyDescent="0.35">
      <c r="A1065" s="13"/>
      <c r="B1065" s="276"/>
      <c r="C1065" s="36" t="s">
        <v>12</v>
      </c>
      <c r="D1065" s="252" t="s">
        <v>1381</v>
      </c>
      <c r="E1065" s="58" t="s">
        <v>1385</v>
      </c>
      <c r="F1065" s="36" t="s">
        <v>12</v>
      </c>
      <c r="G1065" s="213" t="s">
        <v>1386</v>
      </c>
      <c r="I1065" s="276"/>
      <c r="J1065" s="252" t="s">
        <v>1382</v>
      </c>
      <c r="K1065" s="244" t="s">
        <v>1369</v>
      </c>
      <c r="L1065" s="36" t="s">
        <v>14</v>
      </c>
      <c r="M1065" s="36" t="s">
        <v>14</v>
      </c>
      <c r="N1065" s="213" t="s">
        <v>1387</v>
      </c>
    </row>
    <row r="1066" spans="1:14" ht="39" customHeight="1" thickBot="1" x14ac:dyDescent="0.35">
      <c r="A1066" s="13"/>
      <c r="B1066" s="276"/>
      <c r="C1066" s="5"/>
      <c r="D1066" s="253" t="s">
        <v>1383</v>
      </c>
      <c r="E1066" s="70" t="s">
        <v>148</v>
      </c>
      <c r="F1066" s="5"/>
      <c r="G1066" s="214" t="s">
        <v>1289</v>
      </c>
      <c r="I1066" s="276"/>
      <c r="J1066" s="253" t="s">
        <v>1384</v>
      </c>
      <c r="K1066" s="231" t="s">
        <v>1486</v>
      </c>
      <c r="L1066" s="5"/>
      <c r="M1066" s="5"/>
      <c r="N1066" s="214" t="s">
        <v>1317</v>
      </c>
    </row>
    <row r="1067" spans="1:14" ht="36" customHeight="1" thickBot="1" x14ac:dyDescent="0.35">
      <c r="A1067" s="13"/>
      <c r="B1067" s="276" t="s">
        <v>33</v>
      </c>
      <c r="C1067" s="227" t="s">
        <v>1228</v>
      </c>
      <c r="D1067" s="212" t="s">
        <v>1074</v>
      </c>
      <c r="E1067" s="54" t="s">
        <v>64</v>
      </c>
      <c r="F1067" s="212" t="s">
        <v>1074</v>
      </c>
      <c r="G1067" s="212" t="s">
        <v>1074</v>
      </c>
      <c r="I1067" s="276" t="s">
        <v>33</v>
      </c>
      <c r="J1067" s="212" t="s">
        <v>1090</v>
      </c>
      <c r="K1067" s="227" t="s">
        <v>1487</v>
      </c>
      <c r="L1067" s="254" t="s">
        <v>1246</v>
      </c>
      <c r="M1067" s="73" t="s">
        <v>21</v>
      </c>
      <c r="N1067" s="212" t="s">
        <v>1090</v>
      </c>
    </row>
    <row r="1068" spans="1:14" ht="36" customHeight="1" thickBot="1" x14ac:dyDescent="0.35">
      <c r="A1068" s="13"/>
      <c r="B1068" s="276"/>
      <c r="C1068" s="255" t="s">
        <v>1388</v>
      </c>
      <c r="D1068" s="213" t="s">
        <v>1389</v>
      </c>
      <c r="E1068" s="58" t="s">
        <v>1390</v>
      </c>
      <c r="F1068" s="213" t="s">
        <v>1391</v>
      </c>
      <c r="G1068" s="213" t="s">
        <v>1392</v>
      </c>
      <c r="I1068" s="276"/>
      <c r="J1068" s="213" t="s">
        <v>1393</v>
      </c>
      <c r="K1068" s="237" t="s">
        <v>1374</v>
      </c>
      <c r="L1068" s="256" t="s">
        <v>1394</v>
      </c>
      <c r="M1068" s="77" t="s">
        <v>1395</v>
      </c>
      <c r="N1068" s="213" t="s">
        <v>1396</v>
      </c>
    </row>
    <row r="1069" spans="1:14" ht="39" customHeight="1" thickBot="1" x14ac:dyDescent="0.35">
      <c r="A1069" s="13"/>
      <c r="B1069" s="276"/>
      <c r="C1069" s="231" t="s">
        <v>1486</v>
      </c>
      <c r="D1069" s="214" t="s">
        <v>1397</v>
      </c>
      <c r="E1069" s="70" t="s">
        <v>148</v>
      </c>
      <c r="F1069" s="214" t="s">
        <v>1397</v>
      </c>
      <c r="G1069" s="214" t="s">
        <v>1289</v>
      </c>
      <c r="I1069" s="276"/>
      <c r="J1069" s="214" t="s">
        <v>1265</v>
      </c>
      <c r="K1069" s="231" t="s">
        <v>1486</v>
      </c>
      <c r="L1069" s="257" t="s">
        <v>1398</v>
      </c>
      <c r="M1069" s="78" t="s">
        <v>261</v>
      </c>
      <c r="N1069" s="214" t="s">
        <v>1317</v>
      </c>
    </row>
    <row r="1070" spans="1:14" ht="36" customHeight="1" thickBot="1" x14ac:dyDescent="0.35">
      <c r="A1070" s="13"/>
      <c r="B1070" s="276" t="s">
        <v>48</v>
      </c>
      <c r="C1070" s="258" t="s">
        <v>1228</v>
      </c>
      <c r="D1070" s="212" t="s">
        <v>1074</v>
      </c>
      <c r="E1070" s="207" t="s">
        <v>1258</v>
      </c>
      <c r="F1070" s="212" t="s">
        <v>1074</v>
      </c>
      <c r="G1070" s="212" t="s">
        <v>1074</v>
      </c>
      <c r="I1070" s="276" t="s">
        <v>48</v>
      </c>
      <c r="J1070" s="212" t="s">
        <v>1090</v>
      </c>
      <c r="K1070" s="227" t="s">
        <v>1487</v>
      </c>
      <c r="L1070" s="207" t="s">
        <v>1246</v>
      </c>
      <c r="M1070" s="73" t="s">
        <v>21</v>
      </c>
      <c r="N1070" s="207" t="s">
        <v>1246</v>
      </c>
    </row>
    <row r="1071" spans="1:14" ht="36" customHeight="1" thickBot="1" x14ac:dyDescent="0.35">
      <c r="A1071" s="13"/>
      <c r="B1071" s="276"/>
      <c r="C1071" s="255" t="s">
        <v>1399</v>
      </c>
      <c r="D1071" s="213" t="s">
        <v>1400</v>
      </c>
      <c r="E1071" s="208" t="s">
        <v>1401</v>
      </c>
      <c r="F1071" s="213" t="s">
        <v>1402</v>
      </c>
      <c r="G1071" s="213" t="s">
        <v>1403</v>
      </c>
      <c r="I1071" s="276"/>
      <c r="J1071" s="213" t="s">
        <v>1404</v>
      </c>
      <c r="K1071" s="237" t="s">
        <v>1378</v>
      </c>
      <c r="L1071" s="208" t="s">
        <v>1405</v>
      </c>
      <c r="M1071" s="77" t="s">
        <v>1406</v>
      </c>
      <c r="N1071" s="208" t="s">
        <v>1407</v>
      </c>
    </row>
    <row r="1072" spans="1:14" ht="39" customHeight="1" thickBot="1" x14ac:dyDescent="0.35">
      <c r="A1072" s="13"/>
      <c r="B1072" s="276"/>
      <c r="C1072" s="231" t="s">
        <v>1486</v>
      </c>
      <c r="D1072" s="214" t="s">
        <v>1397</v>
      </c>
      <c r="E1072" s="209" t="s">
        <v>1252</v>
      </c>
      <c r="F1072" s="214" t="s">
        <v>1397</v>
      </c>
      <c r="G1072" s="214" t="s">
        <v>1289</v>
      </c>
      <c r="I1072" s="276"/>
      <c r="J1072" s="214" t="s">
        <v>1265</v>
      </c>
      <c r="K1072" s="231" t="s">
        <v>1486</v>
      </c>
      <c r="L1072" s="209" t="s">
        <v>1398</v>
      </c>
      <c r="M1072" s="78" t="s">
        <v>261</v>
      </c>
      <c r="N1072" s="209" t="s">
        <v>1252</v>
      </c>
    </row>
    <row r="1073" spans="1:14" ht="37.200000000000003" thickBot="1" x14ac:dyDescent="0.35">
      <c r="A1073" s="13"/>
      <c r="B1073" s="2" t="s">
        <v>60</v>
      </c>
      <c r="C1073" s="76" t="s">
        <v>61</v>
      </c>
      <c r="D1073" s="76" t="s">
        <v>61</v>
      </c>
      <c r="E1073" s="76" t="s">
        <v>61</v>
      </c>
      <c r="F1073" s="76" t="s">
        <v>61</v>
      </c>
      <c r="G1073" s="76" t="s">
        <v>837</v>
      </c>
      <c r="H1073" s="32"/>
      <c r="I1073" s="2" t="s">
        <v>60</v>
      </c>
      <c r="J1073" s="76" t="s">
        <v>62</v>
      </c>
      <c r="K1073" s="76" t="s">
        <v>62</v>
      </c>
      <c r="L1073" s="76" t="s">
        <v>62</v>
      </c>
      <c r="M1073" s="76" t="s">
        <v>62</v>
      </c>
      <c r="N1073" s="76" t="s">
        <v>838</v>
      </c>
    </row>
    <row r="1074" spans="1:14" ht="36" customHeight="1" thickBot="1" x14ac:dyDescent="0.35">
      <c r="A1074" s="13"/>
      <c r="B1074" s="278" t="s">
        <v>63</v>
      </c>
      <c r="C1074" s="132" t="s">
        <v>280</v>
      </c>
      <c r="D1074" s="207" t="s">
        <v>1258</v>
      </c>
      <c r="E1074" s="212" t="s">
        <v>1074</v>
      </c>
      <c r="F1074" s="259" t="s">
        <v>1228</v>
      </c>
      <c r="G1074" s="54" t="s">
        <v>1194</v>
      </c>
      <c r="I1074" s="278" t="s">
        <v>63</v>
      </c>
      <c r="J1074" s="73" t="s">
        <v>21</v>
      </c>
      <c r="K1074" s="54" t="s">
        <v>64</v>
      </c>
      <c r="L1074" s="227" t="s">
        <v>1487</v>
      </c>
      <c r="M1074" s="212" t="s">
        <v>1090</v>
      </c>
      <c r="N1074" s="227" t="s">
        <v>1488</v>
      </c>
    </row>
    <row r="1075" spans="1:14" ht="37.200000000000003" thickBot="1" x14ac:dyDescent="0.35">
      <c r="A1075" s="13"/>
      <c r="B1075" s="278"/>
      <c r="C1075" s="133" t="s">
        <v>1408</v>
      </c>
      <c r="D1075" s="208" t="s">
        <v>1409</v>
      </c>
      <c r="E1075" s="213" t="s">
        <v>1410</v>
      </c>
      <c r="F1075" s="260" t="s">
        <v>1411</v>
      </c>
      <c r="G1075" s="58" t="s">
        <v>1412</v>
      </c>
      <c r="I1075" s="278"/>
      <c r="J1075" s="58" t="s">
        <v>1413</v>
      </c>
      <c r="K1075" s="261" t="s">
        <v>1414</v>
      </c>
      <c r="L1075" s="229" t="s">
        <v>1388</v>
      </c>
      <c r="M1075" s="213" t="s">
        <v>1415</v>
      </c>
      <c r="N1075" s="229" t="s">
        <v>1411</v>
      </c>
    </row>
    <row r="1076" spans="1:14" ht="37.200000000000003" thickBot="1" x14ac:dyDescent="0.35">
      <c r="A1076" s="13"/>
      <c r="B1076" s="278"/>
      <c r="C1076" s="134" t="s">
        <v>1339</v>
      </c>
      <c r="D1076" s="209" t="s">
        <v>1398</v>
      </c>
      <c r="E1076" s="214" t="s">
        <v>1087</v>
      </c>
      <c r="F1076" s="231" t="s">
        <v>1486</v>
      </c>
      <c r="G1076" s="70" t="s">
        <v>148</v>
      </c>
      <c r="I1076" s="278"/>
      <c r="J1076" s="70" t="s">
        <v>261</v>
      </c>
      <c r="K1076" s="70" t="s">
        <v>572</v>
      </c>
      <c r="L1076" s="231" t="s">
        <v>1486</v>
      </c>
      <c r="M1076" s="214" t="s">
        <v>1265</v>
      </c>
      <c r="N1076" s="231" t="s">
        <v>1486</v>
      </c>
    </row>
    <row r="1077" spans="1:14" ht="36" customHeight="1" thickBot="1" x14ac:dyDescent="0.35">
      <c r="A1077" s="13"/>
      <c r="B1077" s="278" t="s">
        <v>84</v>
      </c>
      <c r="C1077" s="54" t="s">
        <v>64</v>
      </c>
      <c r="D1077" s="207" t="s">
        <v>1258</v>
      </c>
      <c r="E1077" s="212" t="s">
        <v>1074</v>
      </c>
      <c r="F1077" s="259" t="s">
        <v>1228</v>
      </c>
      <c r="G1077" s="54" t="s">
        <v>64</v>
      </c>
      <c r="I1077" s="278" t="s">
        <v>84</v>
      </c>
      <c r="J1077" s="109" t="s">
        <v>281</v>
      </c>
      <c r="K1077" s="54" t="s">
        <v>64</v>
      </c>
      <c r="L1077" s="227" t="s">
        <v>1487</v>
      </c>
      <c r="M1077" s="212" t="s">
        <v>1090</v>
      </c>
      <c r="N1077" s="227" t="s">
        <v>1487</v>
      </c>
    </row>
    <row r="1078" spans="1:14" ht="37.200000000000003" thickBot="1" x14ac:dyDescent="0.35">
      <c r="A1078" s="13"/>
      <c r="B1078" s="278"/>
      <c r="C1078" s="58" t="s">
        <v>1416</v>
      </c>
      <c r="D1078" s="208" t="s">
        <v>1417</v>
      </c>
      <c r="E1078" s="213" t="s">
        <v>1418</v>
      </c>
      <c r="F1078" s="260" t="s">
        <v>1419</v>
      </c>
      <c r="G1078" s="58" t="s">
        <v>1420</v>
      </c>
      <c r="I1078" s="278"/>
      <c r="J1078" s="111" t="s">
        <v>1421</v>
      </c>
      <c r="K1078" s="261" t="s">
        <v>1422</v>
      </c>
      <c r="L1078" s="229" t="s">
        <v>1399</v>
      </c>
      <c r="M1078" s="213" t="s">
        <v>1423</v>
      </c>
      <c r="N1078" s="229" t="s">
        <v>1419</v>
      </c>
    </row>
    <row r="1079" spans="1:14" ht="37.200000000000003" thickBot="1" x14ac:dyDescent="0.35">
      <c r="A1079" s="13"/>
      <c r="B1079" s="278"/>
      <c r="C1079" s="70" t="s">
        <v>572</v>
      </c>
      <c r="D1079" s="209" t="s">
        <v>1398</v>
      </c>
      <c r="E1079" s="214" t="s">
        <v>1087</v>
      </c>
      <c r="F1079" s="231" t="s">
        <v>1486</v>
      </c>
      <c r="G1079" s="70" t="s">
        <v>148</v>
      </c>
      <c r="I1079" s="278"/>
      <c r="J1079" s="112" t="s">
        <v>1339</v>
      </c>
      <c r="K1079" s="70" t="s">
        <v>572</v>
      </c>
      <c r="L1079" s="231" t="s">
        <v>1486</v>
      </c>
      <c r="M1079" s="214" t="s">
        <v>1265</v>
      </c>
      <c r="N1079" s="231" t="s">
        <v>1486</v>
      </c>
    </row>
    <row r="1080" spans="1:14" ht="36" customHeight="1" thickBot="1" x14ac:dyDescent="0.35">
      <c r="A1080" s="13"/>
      <c r="B1080" s="278" t="s">
        <v>95</v>
      </c>
      <c r="C1080" s="54" t="s">
        <v>64</v>
      </c>
      <c r="D1080" s="262" t="s">
        <v>64</v>
      </c>
      <c r="E1080" s="251" t="s">
        <v>1379</v>
      </c>
      <c r="F1080" s="227" t="s">
        <v>1228</v>
      </c>
      <c r="G1080" s="34"/>
      <c r="I1080" s="278" t="s">
        <v>95</v>
      </c>
      <c r="J1080" s="34"/>
      <c r="K1080" s="34"/>
      <c r="L1080" s="251" t="s">
        <v>1380</v>
      </c>
      <c r="M1080" s="34"/>
      <c r="N1080" s="227" t="s">
        <v>1487</v>
      </c>
    </row>
    <row r="1081" spans="1:14" ht="45" customHeight="1" thickBot="1" x14ac:dyDescent="0.35">
      <c r="A1081" s="13"/>
      <c r="B1081" s="278"/>
      <c r="C1081" s="58" t="s">
        <v>1424</v>
      </c>
      <c r="D1081" s="263" t="s">
        <v>1425</v>
      </c>
      <c r="E1081" s="252" t="s">
        <v>1426</v>
      </c>
      <c r="F1081" s="229" t="s">
        <v>1427</v>
      </c>
      <c r="G1081" s="36" t="s">
        <v>12</v>
      </c>
      <c r="I1081" s="278"/>
      <c r="J1081" s="36" t="s">
        <v>14</v>
      </c>
      <c r="K1081" s="36" t="s">
        <v>14</v>
      </c>
      <c r="L1081" s="252" t="s">
        <v>1428</v>
      </c>
      <c r="M1081" s="36" t="s">
        <v>14</v>
      </c>
      <c r="N1081" s="229" t="s">
        <v>1427</v>
      </c>
    </row>
    <row r="1082" spans="1:14" ht="37.200000000000003" thickBot="1" x14ac:dyDescent="0.35">
      <c r="A1082" s="13"/>
      <c r="B1082" s="278"/>
      <c r="C1082" s="70" t="s">
        <v>572</v>
      </c>
      <c r="D1082" s="263" t="s">
        <v>148</v>
      </c>
      <c r="E1082" s="253" t="s">
        <v>1384</v>
      </c>
      <c r="F1082" s="231" t="s">
        <v>1486</v>
      </c>
      <c r="G1082" s="5"/>
      <c r="I1082" s="278"/>
      <c r="J1082" s="5"/>
      <c r="K1082" s="5"/>
      <c r="L1082" s="253" t="s">
        <v>1383</v>
      </c>
      <c r="M1082" s="5"/>
      <c r="N1082" s="231" t="s">
        <v>1486</v>
      </c>
    </row>
    <row r="1083" spans="1:14" ht="36" customHeight="1" thickBot="1" x14ac:dyDescent="0.35">
      <c r="A1083" s="13"/>
      <c r="B1083" s="279" t="s">
        <v>100</v>
      </c>
      <c r="C1083" s="34"/>
      <c r="D1083" s="34"/>
      <c r="E1083" s="251" t="s">
        <v>1379</v>
      </c>
      <c r="F1083" s="34"/>
      <c r="G1083" s="34"/>
      <c r="I1083" s="279" t="s">
        <v>100</v>
      </c>
      <c r="J1083" s="34"/>
      <c r="K1083" s="34"/>
      <c r="L1083" s="251" t="s">
        <v>1380</v>
      </c>
      <c r="M1083" s="34"/>
      <c r="N1083" s="34"/>
    </row>
    <row r="1084" spans="1:14" ht="38.4" customHeight="1" thickBot="1" x14ac:dyDescent="0.35">
      <c r="B1084" s="279"/>
      <c r="C1084" s="36" t="s">
        <v>12</v>
      </c>
      <c r="D1084" s="36" t="s">
        <v>12</v>
      </c>
      <c r="E1084" s="252" t="s">
        <v>1426</v>
      </c>
      <c r="F1084" s="36" t="s">
        <v>12</v>
      </c>
      <c r="G1084" s="36" t="s">
        <v>12</v>
      </c>
      <c r="I1084" s="279"/>
      <c r="J1084" s="36" t="s">
        <v>14</v>
      </c>
      <c r="K1084" s="36" t="s">
        <v>14</v>
      </c>
      <c r="L1084" s="252" t="s">
        <v>1428</v>
      </c>
      <c r="M1084" s="36" t="s">
        <v>14</v>
      </c>
      <c r="N1084" s="36" t="s">
        <v>14</v>
      </c>
    </row>
    <row r="1085" spans="1:14" ht="37.200000000000003" thickBot="1" x14ac:dyDescent="0.35">
      <c r="A1085" s="13"/>
      <c r="B1085" s="279"/>
      <c r="C1085" s="5"/>
      <c r="D1085" s="5"/>
      <c r="E1085" s="253" t="s">
        <v>1384</v>
      </c>
      <c r="F1085" s="5"/>
      <c r="G1085" s="5"/>
      <c r="I1085" s="279"/>
      <c r="J1085" s="5"/>
      <c r="K1085" s="5"/>
      <c r="L1085" s="253" t="s">
        <v>1383</v>
      </c>
      <c r="M1085" s="5"/>
      <c r="N1085" s="5"/>
    </row>
    <row r="1086" spans="1:14" ht="37.200000000000003" thickBot="1" x14ac:dyDescent="0.35">
      <c r="A1086" s="13"/>
      <c r="B1086" s="264"/>
      <c r="C1086" s="95"/>
      <c r="D1086" s="95"/>
      <c r="E1086" s="95"/>
      <c r="F1086" s="95"/>
      <c r="G1086" s="95"/>
      <c r="I1086" s="264"/>
      <c r="J1086" s="95"/>
      <c r="K1086" s="95"/>
      <c r="L1086" s="95"/>
      <c r="M1086" s="95"/>
    </row>
    <row r="1087" spans="1:14" ht="37.200000000000003" thickBot="1" x14ac:dyDescent="0.35">
      <c r="A1087" s="12">
        <v>36</v>
      </c>
      <c r="B1087" s="108"/>
      <c r="C1087" s="95"/>
      <c r="D1087" s="95"/>
      <c r="E1087" s="95"/>
      <c r="F1087" s="95"/>
      <c r="I1087" s="108"/>
      <c r="J1087" s="95"/>
      <c r="K1087" s="95"/>
      <c r="L1087" s="95"/>
      <c r="M1087" s="95"/>
      <c r="N1087" s="95"/>
    </row>
    <row r="1088" spans="1:14" ht="15" customHeight="1" x14ac:dyDescent="0.3">
      <c r="A1088" s="13"/>
      <c r="B1088" s="274" t="str">
        <f>B1026</f>
        <v xml:space="preserve">KOMİTE-7- DERİ- KAS- İSKELET SİSTEMİ ve HALK SAĞLIĞI-2 </v>
      </c>
      <c r="C1088" s="274"/>
      <c r="D1088" s="274"/>
      <c r="E1088" s="274"/>
      <c r="F1088" s="274"/>
      <c r="G1088" s="274"/>
      <c r="H1088" s="20"/>
      <c r="I1088" s="274" t="str">
        <f>I1026</f>
        <v>COMMITTEE-7- SKIN-MUSCLE- SKELETAL SYSTEM AND PUBLIC HEALTH-2</v>
      </c>
      <c r="J1088" s="274"/>
      <c r="K1088" s="274"/>
      <c r="L1088" s="274"/>
      <c r="M1088" s="274"/>
      <c r="N1088" s="274"/>
    </row>
    <row r="1089" spans="1:14" ht="36" customHeight="1" x14ac:dyDescent="0.3">
      <c r="A1089" s="13"/>
      <c r="B1089" s="14"/>
      <c r="C1089" s="15"/>
      <c r="D1089" s="16">
        <f>D1058+1</f>
        <v>5</v>
      </c>
      <c r="E1089" s="17" t="str">
        <f>E1027</f>
        <v>HAFTA</v>
      </c>
      <c r="F1089" s="18"/>
      <c r="G1089" s="19"/>
      <c r="H1089" s="20"/>
      <c r="I1089" s="14"/>
      <c r="J1089" s="15"/>
      <c r="K1089" s="16">
        <f>K1058+1</f>
        <v>5</v>
      </c>
      <c r="L1089" s="17" t="str">
        <f>L1027</f>
        <v>WEEK</v>
      </c>
      <c r="M1089" s="18"/>
      <c r="N1089" s="19"/>
    </row>
    <row r="1090" spans="1:14" ht="37.200000000000003" thickBot="1" x14ac:dyDescent="0.35">
      <c r="A1090" s="13"/>
      <c r="B1090" s="21"/>
      <c r="C1090" s="22"/>
      <c r="D1090" s="22" t="str">
        <f>D1028:I1028</f>
        <v xml:space="preserve">Komite sorumluları: </v>
      </c>
      <c r="E1090" s="22" t="str">
        <f>E1028:J1028</f>
        <v>Dr. Müyesser ARAS</v>
      </c>
      <c r="F1090" s="22" t="str">
        <f>F1028</f>
        <v>Dr. Egemen ÜNAL</v>
      </c>
      <c r="G1090" s="23"/>
      <c r="H1090" s="24"/>
      <c r="I1090" s="25"/>
      <c r="J1090" s="26"/>
      <c r="K1090" s="22" t="str">
        <f>K1028:O1028</f>
        <v xml:space="preserve">Committee Chairman: </v>
      </c>
      <c r="L1090" s="22" t="str">
        <f>L1028:O1028</f>
        <v>Dr. Müyesser ARAS</v>
      </c>
      <c r="M1090" s="22" t="str">
        <f>M1028</f>
        <v>Dr. Egemen ÜNAL</v>
      </c>
      <c r="N1090" s="27"/>
    </row>
    <row r="1091" spans="1:14" ht="37.200000000000003" thickBot="1" x14ac:dyDescent="0.35">
      <c r="A1091" s="13"/>
      <c r="B1091" s="33"/>
      <c r="C1091" s="75">
        <f>7+C1060</f>
        <v>45061</v>
      </c>
      <c r="D1091" s="75">
        <f>7+D1060</f>
        <v>45062</v>
      </c>
      <c r="E1091" s="75">
        <f>7+E1060</f>
        <v>45063</v>
      </c>
      <c r="F1091" s="75">
        <f>7+F1060</f>
        <v>45064</v>
      </c>
      <c r="G1091" s="75">
        <f>7+G1060</f>
        <v>45065</v>
      </c>
      <c r="H1091" s="32"/>
      <c r="I1091" s="33"/>
      <c r="J1091" s="76">
        <f>7+J1060</f>
        <v>45061</v>
      </c>
      <c r="K1091" s="76">
        <f>7+K1060</f>
        <v>45062</v>
      </c>
      <c r="L1091" s="76">
        <f>7+L1060</f>
        <v>45063</v>
      </c>
      <c r="M1091" s="76">
        <f>7+M1060</f>
        <v>45064</v>
      </c>
      <c r="N1091" s="76">
        <f>7+N1060</f>
        <v>45065</v>
      </c>
    </row>
    <row r="1092" spans="1:14" ht="36.75" customHeight="1" thickBot="1" x14ac:dyDescent="0.35">
      <c r="A1092" s="13"/>
      <c r="B1092" s="275" t="s">
        <v>10</v>
      </c>
      <c r="C1092" s="34"/>
      <c r="D1092" s="34"/>
      <c r="E1092" s="34"/>
      <c r="F1092" s="34"/>
      <c r="G1092" s="282" t="s">
        <v>323</v>
      </c>
      <c r="I1092" s="275" t="s">
        <v>10</v>
      </c>
      <c r="J1092" s="34"/>
      <c r="K1092" s="34"/>
      <c r="L1092" s="34"/>
      <c r="M1092" s="34"/>
      <c r="N1092" s="282" t="s">
        <v>323</v>
      </c>
    </row>
    <row r="1093" spans="1:14" ht="37.200000000000003" thickBot="1" x14ac:dyDescent="0.35">
      <c r="A1093" s="13"/>
      <c r="B1093" s="275"/>
      <c r="C1093" s="36" t="s">
        <v>12</v>
      </c>
      <c r="D1093" s="36" t="s">
        <v>12</v>
      </c>
      <c r="E1093" s="36" t="s">
        <v>12</v>
      </c>
      <c r="F1093" s="36" t="s">
        <v>12</v>
      </c>
      <c r="G1093" s="282"/>
      <c r="I1093" s="275"/>
      <c r="J1093" s="36" t="s">
        <v>14</v>
      </c>
      <c r="K1093" s="36" t="s">
        <v>14</v>
      </c>
      <c r="L1093" s="36" t="s">
        <v>14</v>
      </c>
      <c r="M1093" s="36" t="s">
        <v>14</v>
      </c>
      <c r="N1093" s="282"/>
    </row>
    <row r="1094" spans="1:14" ht="37.200000000000003" thickBot="1" x14ac:dyDescent="0.35">
      <c r="A1094" s="13"/>
      <c r="B1094" s="275"/>
      <c r="C1094" s="5"/>
      <c r="D1094" s="5"/>
      <c r="E1094" s="5"/>
      <c r="F1094" s="5"/>
      <c r="G1094" s="282"/>
      <c r="I1094" s="275"/>
      <c r="J1094" s="5"/>
      <c r="K1094" s="5"/>
      <c r="L1094" s="5"/>
      <c r="M1094" s="5"/>
      <c r="N1094" s="282"/>
    </row>
    <row r="1095" spans="1:14" ht="21" customHeight="1" thickBot="1" x14ac:dyDescent="0.35">
      <c r="A1095" s="13"/>
      <c r="B1095" s="276" t="s">
        <v>16</v>
      </c>
      <c r="C1095" s="212" t="s">
        <v>1074</v>
      </c>
      <c r="D1095" s="34"/>
      <c r="E1095" s="34"/>
      <c r="F1095" s="88"/>
      <c r="G1095" s="282"/>
      <c r="I1095" s="276" t="s">
        <v>16</v>
      </c>
      <c r="J1095" s="34"/>
      <c r="K1095" s="34"/>
      <c r="L1095" s="34"/>
      <c r="M1095" s="34"/>
      <c r="N1095" s="282"/>
    </row>
    <row r="1096" spans="1:14" ht="37.200000000000003" thickBot="1" x14ac:dyDescent="0.35">
      <c r="A1096" s="13"/>
      <c r="B1096" s="276"/>
      <c r="C1096" s="213" t="s">
        <v>1429</v>
      </c>
      <c r="D1096" s="36" t="s">
        <v>12</v>
      </c>
      <c r="E1096" s="36" t="s">
        <v>12</v>
      </c>
      <c r="F1096" s="36" t="s">
        <v>12</v>
      </c>
      <c r="G1096" s="282"/>
      <c r="I1096" s="276"/>
      <c r="J1096" s="36" t="s">
        <v>14</v>
      </c>
      <c r="K1096" s="36" t="s">
        <v>14</v>
      </c>
      <c r="L1096" s="36" t="s">
        <v>14</v>
      </c>
      <c r="M1096" s="36" t="s">
        <v>14</v>
      </c>
      <c r="N1096" s="282"/>
    </row>
    <row r="1097" spans="1:14" ht="37.200000000000003" thickBot="1" x14ac:dyDescent="0.35">
      <c r="A1097" s="13"/>
      <c r="B1097" s="276"/>
      <c r="C1097" s="214" t="s">
        <v>1289</v>
      </c>
      <c r="D1097" s="5"/>
      <c r="E1097" s="5"/>
      <c r="F1097" s="5"/>
      <c r="G1097" s="282"/>
      <c r="I1097" s="276"/>
      <c r="J1097" s="5"/>
      <c r="K1097" s="5"/>
      <c r="L1097" s="5"/>
      <c r="M1097" s="5"/>
      <c r="N1097" s="282"/>
    </row>
    <row r="1098" spans="1:14" ht="36.75" customHeight="1" thickBot="1" x14ac:dyDescent="0.35">
      <c r="A1098" s="13"/>
      <c r="B1098" s="276" t="s">
        <v>33</v>
      </c>
      <c r="C1098" s="212" t="s">
        <v>1074</v>
      </c>
      <c r="D1098" s="54" t="s">
        <v>64</v>
      </c>
      <c r="E1098" s="212" t="s">
        <v>1074</v>
      </c>
      <c r="F1098" s="88"/>
      <c r="G1098" s="282"/>
      <c r="I1098" s="276" t="s">
        <v>33</v>
      </c>
      <c r="J1098" s="54" t="s">
        <v>21</v>
      </c>
      <c r="K1098" s="212" t="s">
        <v>1090</v>
      </c>
      <c r="L1098" s="54" t="s">
        <v>21</v>
      </c>
      <c r="M1098" s="54" t="s">
        <v>21</v>
      </c>
      <c r="N1098" s="282"/>
    </row>
    <row r="1099" spans="1:14" ht="37.200000000000003" thickBot="1" x14ac:dyDescent="0.35">
      <c r="A1099" s="13"/>
      <c r="B1099" s="276"/>
      <c r="C1099" s="213" t="s">
        <v>1430</v>
      </c>
      <c r="D1099" s="58" t="s">
        <v>1431</v>
      </c>
      <c r="E1099" s="213" t="s">
        <v>1432</v>
      </c>
      <c r="F1099" s="36" t="s">
        <v>12</v>
      </c>
      <c r="G1099" s="282"/>
      <c r="I1099" s="276"/>
      <c r="J1099" s="58" t="s">
        <v>1433</v>
      </c>
      <c r="K1099" s="213" t="s">
        <v>1434</v>
      </c>
      <c r="L1099" s="58" t="s">
        <v>1435</v>
      </c>
      <c r="M1099" s="58" t="s">
        <v>1436</v>
      </c>
      <c r="N1099" s="282"/>
    </row>
    <row r="1100" spans="1:14" ht="37.200000000000003" thickBot="1" x14ac:dyDescent="0.35">
      <c r="A1100" s="13"/>
      <c r="B1100" s="276"/>
      <c r="C1100" s="214" t="s">
        <v>1289</v>
      </c>
      <c r="D1100" s="70" t="s">
        <v>572</v>
      </c>
      <c r="E1100" s="214" t="s">
        <v>1087</v>
      </c>
      <c r="F1100" s="5"/>
      <c r="G1100" s="282"/>
      <c r="I1100" s="276"/>
      <c r="J1100" s="70" t="s">
        <v>261</v>
      </c>
      <c r="K1100" s="214" t="s">
        <v>1289</v>
      </c>
      <c r="L1100" s="78" t="s">
        <v>261</v>
      </c>
      <c r="M1100" s="78" t="s">
        <v>261</v>
      </c>
      <c r="N1100" s="282"/>
    </row>
    <row r="1101" spans="1:14" ht="36.75" customHeight="1" thickBot="1" x14ac:dyDescent="0.35">
      <c r="A1101" s="13"/>
      <c r="B1101" s="276" t="s">
        <v>48</v>
      </c>
      <c r="C1101" s="212" t="s">
        <v>1074</v>
      </c>
      <c r="D1101" s="54" t="s">
        <v>64</v>
      </c>
      <c r="E1101" s="212" t="s">
        <v>1074</v>
      </c>
      <c r="F1101" s="88"/>
      <c r="G1101" s="282"/>
      <c r="I1101" s="276" t="s">
        <v>48</v>
      </c>
      <c r="J1101" s="54" t="s">
        <v>21</v>
      </c>
      <c r="K1101" s="212" t="s">
        <v>1090</v>
      </c>
      <c r="L1101" s="54" t="s">
        <v>21</v>
      </c>
      <c r="M1101" s="54" t="s">
        <v>21</v>
      </c>
      <c r="N1101" s="282"/>
    </row>
    <row r="1102" spans="1:14" ht="36.75" customHeight="1" thickBot="1" x14ac:dyDescent="0.35">
      <c r="A1102" s="13"/>
      <c r="B1102" s="276"/>
      <c r="C1102" s="213" t="s">
        <v>1430</v>
      </c>
      <c r="D1102" s="58" t="s">
        <v>1437</v>
      </c>
      <c r="E1102" s="213" t="s">
        <v>1438</v>
      </c>
      <c r="F1102" s="36" t="s">
        <v>12</v>
      </c>
      <c r="G1102" s="282"/>
      <c r="I1102" s="276"/>
      <c r="J1102" s="58" t="s">
        <v>1439</v>
      </c>
      <c r="K1102" s="213" t="s">
        <v>1434</v>
      </c>
      <c r="L1102" s="58" t="s">
        <v>1440</v>
      </c>
      <c r="M1102" s="58" t="s">
        <v>1441</v>
      </c>
      <c r="N1102" s="282"/>
    </row>
    <row r="1103" spans="1:14" ht="37.200000000000003" thickBot="1" x14ac:dyDescent="0.35">
      <c r="A1103" s="13"/>
      <c r="B1103" s="276"/>
      <c r="C1103" s="214" t="s">
        <v>1289</v>
      </c>
      <c r="D1103" s="70" t="s">
        <v>572</v>
      </c>
      <c r="E1103" s="214" t="s">
        <v>1087</v>
      </c>
      <c r="F1103" s="5"/>
      <c r="G1103" s="282"/>
      <c r="I1103" s="276"/>
      <c r="J1103" s="70" t="s">
        <v>261</v>
      </c>
      <c r="K1103" s="214" t="s">
        <v>1289</v>
      </c>
      <c r="L1103" s="78" t="s">
        <v>261</v>
      </c>
      <c r="M1103" s="78" t="s">
        <v>261</v>
      </c>
      <c r="N1103" s="282"/>
    </row>
    <row r="1104" spans="1:14" ht="37.200000000000003" thickBot="1" x14ac:dyDescent="0.35">
      <c r="A1104" s="13"/>
      <c r="B1104" s="2" t="s">
        <v>60</v>
      </c>
      <c r="C1104" s="76" t="s">
        <v>61</v>
      </c>
      <c r="D1104" s="76" t="s">
        <v>61</v>
      </c>
      <c r="E1104" s="75" t="s">
        <v>61</v>
      </c>
      <c r="F1104" s="76" t="s">
        <v>61</v>
      </c>
      <c r="G1104" s="76" t="s">
        <v>61</v>
      </c>
      <c r="H1104" s="32"/>
      <c r="I1104" s="2" t="s">
        <v>60</v>
      </c>
      <c r="J1104" s="76" t="s">
        <v>62</v>
      </c>
      <c r="K1104" s="76" t="s">
        <v>62</v>
      </c>
      <c r="L1104" s="76" t="s">
        <v>62</v>
      </c>
      <c r="M1104" s="76" t="s">
        <v>62</v>
      </c>
      <c r="N1104" s="76" t="s">
        <v>62</v>
      </c>
    </row>
    <row r="1105" spans="1:14" ht="36.75" customHeight="1" thickBot="1" x14ac:dyDescent="0.35">
      <c r="A1105" s="13"/>
      <c r="B1105" s="278" t="s">
        <v>63</v>
      </c>
      <c r="C1105" s="227" t="s">
        <v>1228</v>
      </c>
      <c r="D1105" s="212" t="s">
        <v>1074</v>
      </c>
      <c r="E1105" s="227" t="s">
        <v>1228</v>
      </c>
      <c r="F1105" s="88"/>
      <c r="G1105" s="281" t="s">
        <v>323</v>
      </c>
      <c r="I1105" s="278" t="s">
        <v>63</v>
      </c>
      <c r="J1105" s="212" t="s">
        <v>1090</v>
      </c>
      <c r="K1105" s="227" t="s">
        <v>1487</v>
      </c>
      <c r="L1105" s="212" t="s">
        <v>1090</v>
      </c>
      <c r="M1105" s="227" t="s">
        <v>1487</v>
      </c>
      <c r="N1105" s="282" t="s">
        <v>323</v>
      </c>
    </row>
    <row r="1106" spans="1:14" ht="37.200000000000003" thickBot="1" x14ac:dyDescent="0.35">
      <c r="A1106" s="13"/>
      <c r="B1106" s="278"/>
      <c r="C1106" s="229" t="s">
        <v>1442</v>
      </c>
      <c r="D1106" s="213" t="s">
        <v>1443</v>
      </c>
      <c r="E1106" s="229" t="s">
        <v>1444</v>
      </c>
      <c r="F1106" s="36" t="s">
        <v>12</v>
      </c>
      <c r="G1106" s="281"/>
      <c r="I1106" s="278"/>
      <c r="J1106" s="213" t="s">
        <v>1445</v>
      </c>
      <c r="K1106" s="229" t="s">
        <v>1442</v>
      </c>
      <c r="L1106" s="213" t="s">
        <v>1446</v>
      </c>
      <c r="M1106" s="229" t="s">
        <v>1444</v>
      </c>
      <c r="N1106" s="282"/>
    </row>
    <row r="1107" spans="1:14" ht="37.200000000000003" thickBot="1" x14ac:dyDescent="0.35">
      <c r="A1107" s="13"/>
      <c r="B1107" s="278"/>
      <c r="C1107" s="231" t="s">
        <v>1486</v>
      </c>
      <c r="D1107" s="214" t="s">
        <v>1340</v>
      </c>
      <c r="E1107" s="231" t="s">
        <v>1486</v>
      </c>
      <c r="F1107" s="5"/>
      <c r="G1107" s="281"/>
      <c r="I1107" s="278"/>
      <c r="J1107" s="214" t="s">
        <v>1317</v>
      </c>
      <c r="K1107" s="231" t="s">
        <v>1486</v>
      </c>
      <c r="L1107" s="214" t="s">
        <v>1317</v>
      </c>
      <c r="M1107" s="231" t="s">
        <v>1486</v>
      </c>
      <c r="N1107" s="282"/>
    </row>
    <row r="1108" spans="1:14" ht="36.75" customHeight="1" thickBot="1" x14ac:dyDescent="0.35">
      <c r="A1108" s="13"/>
      <c r="B1108" s="278" t="s">
        <v>84</v>
      </c>
      <c r="C1108" s="227" t="s">
        <v>1228</v>
      </c>
      <c r="D1108" s="212" t="s">
        <v>1074</v>
      </c>
      <c r="E1108" s="227" t="s">
        <v>1228</v>
      </c>
      <c r="F1108" s="88"/>
      <c r="G1108" s="281"/>
      <c r="I1108" s="278" t="s">
        <v>84</v>
      </c>
      <c r="J1108" s="212" t="s">
        <v>1090</v>
      </c>
      <c r="K1108" s="227" t="s">
        <v>1487</v>
      </c>
      <c r="L1108" s="212" t="s">
        <v>1090</v>
      </c>
      <c r="M1108" s="227" t="s">
        <v>1487</v>
      </c>
      <c r="N1108" s="282"/>
    </row>
    <row r="1109" spans="1:14" ht="37.200000000000003" thickBot="1" x14ac:dyDescent="0.35">
      <c r="A1109" s="13"/>
      <c r="B1109" s="278"/>
      <c r="C1109" s="229" t="s">
        <v>1447</v>
      </c>
      <c r="D1109" s="213" t="s">
        <v>1448</v>
      </c>
      <c r="E1109" s="229" t="s">
        <v>1449</v>
      </c>
      <c r="F1109" s="36" t="s">
        <v>12</v>
      </c>
      <c r="G1109" s="281"/>
      <c r="I1109" s="278"/>
      <c r="J1109" s="213" t="s">
        <v>1450</v>
      </c>
      <c r="K1109" s="229" t="s">
        <v>1447</v>
      </c>
      <c r="L1109" s="213" t="s">
        <v>1451</v>
      </c>
      <c r="M1109" s="229" t="s">
        <v>1449</v>
      </c>
      <c r="N1109" s="282"/>
    </row>
    <row r="1110" spans="1:14" ht="37.200000000000003" thickBot="1" x14ac:dyDescent="0.35">
      <c r="A1110" s="13"/>
      <c r="B1110" s="278"/>
      <c r="C1110" s="231" t="s">
        <v>1486</v>
      </c>
      <c r="D1110" s="214" t="s">
        <v>1340</v>
      </c>
      <c r="E1110" s="231" t="s">
        <v>1486</v>
      </c>
      <c r="F1110" s="5"/>
      <c r="G1110" s="281"/>
      <c r="I1110" s="278"/>
      <c r="J1110" s="214" t="s">
        <v>1317</v>
      </c>
      <c r="K1110" s="231" t="s">
        <v>1486</v>
      </c>
      <c r="L1110" s="214" t="s">
        <v>1317</v>
      </c>
      <c r="M1110" s="231" t="s">
        <v>1486</v>
      </c>
      <c r="N1110" s="282"/>
    </row>
    <row r="1111" spans="1:14" ht="36.75" customHeight="1" thickBot="1" x14ac:dyDescent="0.35">
      <c r="A1111" s="13"/>
      <c r="B1111" s="278" t="s">
        <v>95</v>
      </c>
      <c r="C1111" s="227" t="s">
        <v>1228</v>
      </c>
      <c r="D1111" s="34"/>
      <c r="E1111" s="227" t="s">
        <v>1228</v>
      </c>
      <c r="F1111" s="88"/>
      <c r="G1111" s="281"/>
      <c r="I1111" s="278" t="s">
        <v>95</v>
      </c>
      <c r="J1111" s="34"/>
      <c r="K1111" s="227" t="s">
        <v>1487</v>
      </c>
      <c r="L1111" s="34"/>
      <c r="M1111" s="227" t="s">
        <v>1487</v>
      </c>
      <c r="N1111" s="282"/>
    </row>
    <row r="1112" spans="1:14" ht="37.200000000000003" thickBot="1" x14ac:dyDescent="0.35">
      <c r="A1112" s="13"/>
      <c r="B1112" s="278"/>
      <c r="C1112" s="229" t="s">
        <v>1452</v>
      </c>
      <c r="D1112" s="36" t="s">
        <v>12</v>
      </c>
      <c r="E1112" s="229" t="s">
        <v>1453</v>
      </c>
      <c r="F1112" s="36" t="s">
        <v>12</v>
      </c>
      <c r="G1112" s="281"/>
      <c r="I1112" s="278"/>
      <c r="J1112" s="36" t="s">
        <v>14</v>
      </c>
      <c r="K1112" s="229" t="s">
        <v>1452</v>
      </c>
      <c r="L1112" s="36" t="s">
        <v>14</v>
      </c>
      <c r="M1112" s="229" t="s">
        <v>1453</v>
      </c>
      <c r="N1112" s="282"/>
    </row>
    <row r="1113" spans="1:14" ht="37.200000000000003" thickBot="1" x14ac:dyDescent="0.35">
      <c r="A1113" s="13"/>
      <c r="B1113" s="278"/>
      <c r="C1113" s="231" t="s">
        <v>1486</v>
      </c>
      <c r="D1113" s="5"/>
      <c r="E1113" s="231" t="s">
        <v>1486</v>
      </c>
      <c r="F1113" s="5"/>
      <c r="G1113" s="281"/>
      <c r="I1113" s="278"/>
      <c r="J1113" s="5"/>
      <c r="K1113" s="231" t="s">
        <v>1486</v>
      </c>
      <c r="L1113" s="5"/>
      <c r="M1113" s="231" t="s">
        <v>1486</v>
      </c>
      <c r="N1113" s="282"/>
    </row>
    <row r="1114" spans="1:14" ht="36.75" customHeight="1" thickBot="1" x14ac:dyDescent="0.35">
      <c r="A1114" s="13"/>
      <c r="B1114" s="279" t="s">
        <v>100</v>
      </c>
      <c r="C1114" s="34"/>
      <c r="D1114" s="34"/>
      <c r="E1114" s="34"/>
      <c r="F1114" s="88"/>
      <c r="G1114" s="281"/>
      <c r="I1114" s="279" t="s">
        <v>100</v>
      </c>
      <c r="J1114" s="34"/>
      <c r="K1114" s="34"/>
      <c r="L1114" s="34"/>
      <c r="M1114" s="34"/>
      <c r="N1114" s="282"/>
    </row>
    <row r="1115" spans="1:14" ht="15" thickBot="1" x14ac:dyDescent="0.35">
      <c r="B1115" s="279"/>
      <c r="C1115" s="36" t="s">
        <v>12</v>
      </c>
      <c r="D1115" s="36" t="s">
        <v>12</v>
      </c>
      <c r="E1115" s="36" t="s">
        <v>12</v>
      </c>
      <c r="F1115" s="36" t="s">
        <v>12</v>
      </c>
      <c r="G1115" s="281"/>
      <c r="I1115" s="279"/>
      <c r="J1115" s="36" t="s">
        <v>14</v>
      </c>
      <c r="K1115" s="36" t="s">
        <v>14</v>
      </c>
      <c r="L1115" s="36" t="s">
        <v>14</v>
      </c>
      <c r="M1115" s="36" t="s">
        <v>14</v>
      </c>
      <c r="N1115" s="282"/>
    </row>
    <row r="1116" spans="1:14" ht="37.200000000000003" thickBot="1" x14ac:dyDescent="0.35">
      <c r="A1116" s="13"/>
      <c r="B1116" s="279"/>
      <c r="C1116" s="5"/>
      <c r="D1116" s="5"/>
      <c r="E1116" s="5"/>
      <c r="F1116" s="5"/>
      <c r="G1116" s="281"/>
      <c r="I1116" s="279"/>
      <c r="J1116" s="5"/>
      <c r="K1116" s="5"/>
      <c r="L1116" s="5"/>
      <c r="M1116" s="5"/>
      <c r="N1116" s="282"/>
    </row>
    <row r="1117" spans="1:14" ht="37.200000000000003" thickBot="1" x14ac:dyDescent="0.35">
      <c r="A1117" s="13"/>
      <c r="B1117" s="108"/>
      <c r="C1117" s="95"/>
      <c r="D1117" s="95"/>
      <c r="E1117" s="95"/>
      <c r="I1117" s="108"/>
      <c r="J1117" s="95"/>
      <c r="K1117" s="95"/>
      <c r="L1117" s="95"/>
      <c r="M1117" s="95"/>
      <c r="N1117" s="95"/>
    </row>
    <row r="1118" spans="1:14" ht="37.200000000000003" thickBot="1" x14ac:dyDescent="0.35">
      <c r="A1118" s="12">
        <v>37</v>
      </c>
      <c r="B1118" s="108"/>
      <c r="C1118" s="95"/>
      <c r="D1118" s="95"/>
      <c r="E1118" s="95"/>
      <c r="F1118" s="95"/>
      <c r="I1118" s="108"/>
      <c r="J1118" s="95"/>
      <c r="K1118" s="95"/>
      <c r="L1118" s="95"/>
      <c r="M1118" s="95"/>
      <c r="N1118" s="95"/>
    </row>
    <row r="1119" spans="1:14" ht="36" customHeight="1" x14ac:dyDescent="0.3">
      <c r="A1119" s="13"/>
      <c r="B1119" s="274" t="str">
        <f>B1057</f>
        <v xml:space="preserve">KOMİTE-7- DERİ- KAS- İSKELET SİSTEMİ ve HALK SAĞLIĞI-2 </v>
      </c>
      <c r="C1119" s="274"/>
      <c r="D1119" s="274"/>
      <c r="E1119" s="274"/>
      <c r="F1119" s="274"/>
      <c r="G1119" s="274"/>
      <c r="H1119" s="20"/>
      <c r="I1119" s="274" t="str">
        <f>I1057</f>
        <v>COMMITTEE-7- SKIN-MUSCLE- SKELETAL SYSTEM AND PUBLIC HEALTH-2</v>
      </c>
      <c r="J1119" s="274"/>
      <c r="K1119" s="274"/>
      <c r="L1119" s="274"/>
      <c r="M1119" s="274"/>
      <c r="N1119" s="274"/>
    </row>
    <row r="1120" spans="1:14" ht="36" customHeight="1" x14ac:dyDescent="0.3">
      <c r="A1120" s="13"/>
      <c r="B1120" s="14"/>
      <c r="C1120" s="15"/>
      <c r="D1120" s="16">
        <f>D1089+1</f>
        <v>6</v>
      </c>
      <c r="E1120" s="17" t="str">
        <f>E1058</f>
        <v>HAFTA</v>
      </c>
      <c r="F1120" s="18"/>
      <c r="G1120" s="19"/>
      <c r="H1120" s="20"/>
      <c r="I1120" s="14"/>
      <c r="J1120" s="15"/>
      <c r="K1120" s="16">
        <f>K1089+1</f>
        <v>6</v>
      </c>
      <c r="L1120" s="17" t="str">
        <f>L1058</f>
        <v>WEEK</v>
      </c>
      <c r="M1120" s="18"/>
      <c r="N1120" s="19"/>
    </row>
    <row r="1121" spans="1:14" ht="37.200000000000003" thickBot="1" x14ac:dyDescent="0.35">
      <c r="A1121" s="13"/>
      <c r="B1121" s="21"/>
      <c r="C1121" s="22"/>
      <c r="D1121" s="22" t="str">
        <f>D1059:I1059</f>
        <v xml:space="preserve">Komite sorumluları: </v>
      </c>
      <c r="E1121" s="22" t="str">
        <f>E1059:J1059</f>
        <v>Dr. Müyesser ARAS</v>
      </c>
      <c r="F1121" s="22" t="str">
        <f>F1059</f>
        <v>Dr. Egemen ÜNAL</v>
      </c>
      <c r="G1121" s="23"/>
      <c r="H1121" s="24"/>
      <c r="I1121" s="25"/>
      <c r="J1121" s="26"/>
      <c r="K1121" s="22" t="str">
        <f>K1059:O1059</f>
        <v xml:space="preserve">Committee Chairman: </v>
      </c>
      <c r="L1121" s="22" t="str">
        <f>L1059:O1059</f>
        <v>Dr. Müyesser ARAS</v>
      </c>
      <c r="M1121" s="22" t="str">
        <f>M1059</f>
        <v>Dr. Egemen ÜNAL</v>
      </c>
      <c r="N1121" s="27"/>
    </row>
    <row r="1122" spans="1:14" ht="37.200000000000003" thickBot="1" x14ac:dyDescent="0.35">
      <c r="A1122" s="13"/>
      <c r="B1122" s="33"/>
      <c r="C1122" s="75">
        <f>7+C1091</f>
        <v>45068</v>
      </c>
      <c r="D1122" s="75">
        <f>7+D1091</f>
        <v>45069</v>
      </c>
      <c r="E1122" s="75">
        <f>7+E1091</f>
        <v>45070</v>
      </c>
      <c r="F1122" s="75">
        <f>7+F1091</f>
        <v>45071</v>
      </c>
      <c r="G1122" s="75">
        <f>7+G1091</f>
        <v>45072</v>
      </c>
      <c r="H1122" s="32"/>
      <c r="I1122" s="33"/>
      <c r="J1122" s="76">
        <f>7+J1091</f>
        <v>45068</v>
      </c>
      <c r="K1122" s="76">
        <f>7+K1091</f>
        <v>45069</v>
      </c>
      <c r="L1122" s="76">
        <f>7+L1091</f>
        <v>45070</v>
      </c>
      <c r="M1122" s="76">
        <f>7+M1091</f>
        <v>45071</v>
      </c>
      <c r="N1122" s="76">
        <f>7+N1091</f>
        <v>45072</v>
      </c>
    </row>
    <row r="1123" spans="1:14" ht="15.75" customHeight="1" thickBot="1" x14ac:dyDescent="0.35">
      <c r="A1123" s="13"/>
      <c r="B1123" s="275" t="s">
        <v>10</v>
      </c>
      <c r="C1123" s="34"/>
      <c r="D1123" s="34"/>
      <c r="E1123" s="34"/>
      <c r="F1123" s="34"/>
      <c r="G1123" s="88"/>
      <c r="I1123" s="275" t="s">
        <v>10</v>
      </c>
      <c r="J1123" s="34"/>
      <c r="K1123" s="34"/>
      <c r="L1123" s="34"/>
      <c r="M1123" s="34"/>
      <c r="N1123" s="88"/>
    </row>
    <row r="1124" spans="1:14" ht="15.75" customHeight="1" thickBot="1" x14ac:dyDescent="0.35">
      <c r="A1124" s="13"/>
      <c r="B1124" s="275"/>
      <c r="C1124" s="36" t="s">
        <v>12</v>
      </c>
      <c r="D1124" s="36" t="s">
        <v>12</v>
      </c>
      <c r="E1124" s="36" t="s">
        <v>12</v>
      </c>
      <c r="F1124" s="36" t="s">
        <v>12</v>
      </c>
      <c r="G1124" s="36" t="s">
        <v>12</v>
      </c>
      <c r="I1124" s="275"/>
      <c r="J1124" s="36" t="s">
        <v>14</v>
      </c>
      <c r="K1124" s="36" t="s">
        <v>14</v>
      </c>
      <c r="L1124" s="36" t="s">
        <v>14</v>
      </c>
      <c r="M1124" s="36" t="s">
        <v>14</v>
      </c>
      <c r="N1124" s="36" t="s">
        <v>12</v>
      </c>
    </row>
    <row r="1125" spans="1:14" ht="15.75" customHeight="1" thickBot="1" x14ac:dyDescent="0.35">
      <c r="A1125" s="13"/>
      <c r="B1125" s="275"/>
      <c r="C1125" s="5"/>
      <c r="D1125" s="5"/>
      <c r="E1125" s="5"/>
      <c r="F1125" s="5"/>
      <c r="G1125" s="5"/>
      <c r="I1125" s="275"/>
      <c r="J1125" s="5"/>
      <c r="K1125" s="5"/>
      <c r="L1125" s="5"/>
      <c r="M1125" s="5"/>
      <c r="N1125" s="5"/>
    </row>
    <row r="1126" spans="1:14" ht="15.75" customHeight="1" thickBot="1" x14ac:dyDescent="0.35">
      <c r="A1126" s="13"/>
      <c r="B1126" s="276" t="s">
        <v>16</v>
      </c>
      <c r="C1126" s="88"/>
      <c r="D1126" s="280" t="s">
        <v>411</v>
      </c>
      <c r="E1126" s="88"/>
      <c r="F1126" s="280" t="s">
        <v>276</v>
      </c>
      <c r="G1126" s="88"/>
      <c r="I1126" s="276" t="s">
        <v>16</v>
      </c>
      <c r="J1126" s="34"/>
      <c r="K1126" s="280" t="s">
        <v>414</v>
      </c>
      <c r="L1126" s="34"/>
      <c r="M1126" s="280" t="s">
        <v>524</v>
      </c>
      <c r="N1126" s="88"/>
    </row>
    <row r="1127" spans="1:14" ht="15.75" customHeight="1" thickBot="1" x14ac:dyDescent="0.35">
      <c r="A1127" s="13"/>
      <c r="B1127" s="276"/>
      <c r="C1127" s="36" t="s">
        <v>12</v>
      </c>
      <c r="D1127" s="280"/>
      <c r="E1127" s="36" t="s">
        <v>12</v>
      </c>
      <c r="F1127" s="280"/>
      <c r="G1127" s="36" t="s">
        <v>12</v>
      </c>
      <c r="I1127" s="276"/>
      <c r="J1127" s="36" t="s">
        <v>14</v>
      </c>
      <c r="K1127" s="280"/>
      <c r="L1127" s="36" t="s">
        <v>14</v>
      </c>
      <c r="M1127" s="280"/>
      <c r="N1127" s="36" t="s">
        <v>12</v>
      </c>
    </row>
    <row r="1128" spans="1:14" ht="15.75" customHeight="1" thickBot="1" x14ac:dyDescent="0.35">
      <c r="A1128" s="13"/>
      <c r="B1128" s="276"/>
      <c r="C1128" s="5"/>
      <c r="D1128" s="280"/>
      <c r="E1128" s="5"/>
      <c r="F1128" s="280"/>
      <c r="G1128" s="5"/>
      <c r="I1128" s="276"/>
      <c r="J1128" s="5"/>
      <c r="K1128" s="280"/>
      <c r="L1128" s="5"/>
      <c r="M1128" s="280"/>
      <c r="N1128" s="5"/>
    </row>
    <row r="1129" spans="1:14" ht="15.75" customHeight="1" thickBot="1" x14ac:dyDescent="0.35">
      <c r="A1129" s="13"/>
      <c r="B1129" s="276" t="s">
        <v>33</v>
      </c>
      <c r="C1129" s="88"/>
      <c r="D1129" s="280"/>
      <c r="E1129" s="88"/>
      <c r="F1129" s="280"/>
      <c r="G1129" s="88"/>
      <c r="I1129" s="276" t="s">
        <v>33</v>
      </c>
      <c r="J1129" s="34"/>
      <c r="K1129" s="280"/>
      <c r="L1129" s="34"/>
      <c r="M1129" s="280"/>
      <c r="N1129" s="88"/>
    </row>
    <row r="1130" spans="1:14" ht="15.75" customHeight="1" thickBot="1" x14ac:dyDescent="0.35">
      <c r="A1130" s="13"/>
      <c r="B1130" s="276"/>
      <c r="C1130" s="36" t="s">
        <v>12</v>
      </c>
      <c r="D1130" s="280"/>
      <c r="E1130" s="36" t="s">
        <v>12</v>
      </c>
      <c r="F1130" s="280"/>
      <c r="G1130" s="36" t="s">
        <v>12</v>
      </c>
      <c r="I1130" s="276"/>
      <c r="J1130" s="36" t="s">
        <v>14</v>
      </c>
      <c r="K1130" s="280"/>
      <c r="L1130" s="36" t="s">
        <v>14</v>
      </c>
      <c r="M1130" s="280"/>
      <c r="N1130" s="36" t="s">
        <v>12</v>
      </c>
    </row>
    <row r="1131" spans="1:14" ht="15.75" customHeight="1" thickBot="1" x14ac:dyDescent="0.35">
      <c r="A1131" s="13"/>
      <c r="B1131" s="276"/>
      <c r="C1131" s="5"/>
      <c r="D1131" s="280"/>
      <c r="E1131" s="5"/>
      <c r="F1131" s="280"/>
      <c r="G1131" s="5"/>
      <c r="I1131" s="276"/>
      <c r="J1131" s="5"/>
      <c r="K1131" s="280"/>
      <c r="L1131" s="5"/>
      <c r="M1131" s="280"/>
      <c r="N1131" s="5"/>
    </row>
    <row r="1132" spans="1:14" ht="15.75" customHeight="1" thickBot="1" x14ac:dyDescent="0.35">
      <c r="A1132" s="13"/>
      <c r="B1132" s="276" t="s">
        <v>48</v>
      </c>
      <c r="C1132" s="88"/>
      <c r="D1132" s="280"/>
      <c r="E1132" s="88"/>
      <c r="F1132" s="280"/>
      <c r="G1132" s="88"/>
      <c r="I1132" s="276" t="s">
        <v>48</v>
      </c>
      <c r="J1132" s="34"/>
      <c r="K1132" s="280"/>
      <c r="L1132" s="34"/>
      <c r="M1132" s="280"/>
      <c r="N1132" s="88"/>
    </row>
    <row r="1133" spans="1:14" ht="15.75" customHeight="1" thickBot="1" x14ac:dyDescent="0.35">
      <c r="A1133" s="13"/>
      <c r="B1133" s="276"/>
      <c r="C1133" s="36" t="s">
        <v>12</v>
      </c>
      <c r="D1133" s="280"/>
      <c r="E1133" s="36" t="s">
        <v>12</v>
      </c>
      <c r="F1133" s="280"/>
      <c r="G1133" s="36" t="s">
        <v>12</v>
      </c>
      <c r="I1133" s="276"/>
      <c r="J1133" s="36" t="s">
        <v>14</v>
      </c>
      <c r="K1133" s="280"/>
      <c r="L1133" s="36" t="s">
        <v>14</v>
      </c>
      <c r="M1133" s="280"/>
      <c r="N1133" s="36" t="s">
        <v>12</v>
      </c>
    </row>
    <row r="1134" spans="1:14" ht="15.75" customHeight="1" thickBot="1" x14ac:dyDescent="0.35">
      <c r="A1134" s="13"/>
      <c r="B1134" s="276"/>
      <c r="C1134" s="5"/>
      <c r="D1134" s="280"/>
      <c r="E1134" s="5"/>
      <c r="F1134" s="280"/>
      <c r="G1134" s="5"/>
      <c r="I1134" s="276"/>
      <c r="J1134" s="5"/>
      <c r="K1134" s="280"/>
      <c r="L1134" s="5"/>
      <c r="M1134" s="280"/>
      <c r="N1134" s="5"/>
    </row>
    <row r="1135" spans="1:14" ht="37.200000000000003" thickBot="1" x14ac:dyDescent="0.35">
      <c r="A1135" s="13"/>
      <c r="B1135" s="2" t="s">
        <v>60</v>
      </c>
      <c r="C1135" s="76" t="s">
        <v>61</v>
      </c>
      <c r="D1135" s="76" t="s">
        <v>61</v>
      </c>
      <c r="E1135" s="76" t="s">
        <v>61</v>
      </c>
      <c r="F1135" s="76" t="s">
        <v>61</v>
      </c>
      <c r="G1135" s="76" t="s">
        <v>61</v>
      </c>
      <c r="H1135" s="32"/>
      <c r="I1135" s="2" t="s">
        <v>60</v>
      </c>
      <c r="J1135" s="76" t="s">
        <v>62</v>
      </c>
      <c r="K1135" s="76" t="s">
        <v>62</v>
      </c>
      <c r="L1135" s="76" t="s">
        <v>62</v>
      </c>
      <c r="M1135" s="76" t="s">
        <v>62</v>
      </c>
      <c r="N1135" s="76" t="s">
        <v>62</v>
      </c>
    </row>
    <row r="1136" spans="1:14" ht="15.75" customHeight="1" thickBot="1" x14ac:dyDescent="0.35">
      <c r="A1136" s="13"/>
      <c r="B1136" s="278" t="s">
        <v>63</v>
      </c>
      <c r="C1136" s="88"/>
      <c r="D1136" s="88"/>
      <c r="E1136" s="88"/>
      <c r="F1136" s="88"/>
      <c r="G1136" s="88"/>
      <c r="I1136" s="278" t="s">
        <v>63</v>
      </c>
      <c r="J1136" s="34"/>
      <c r="K1136" s="34"/>
      <c r="L1136" s="34"/>
      <c r="M1136" s="34"/>
      <c r="N1136" s="88"/>
    </row>
    <row r="1137" spans="1:14" ht="15.75" customHeight="1" thickBot="1" x14ac:dyDescent="0.35">
      <c r="A1137" s="13"/>
      <c r="B1137" s="278"/>
      <c r="C1137" s="36" t="s">
        <v>12</v>
      </c>
      <c r="D1137" s="36" t="s">
        <v>12</v>
      </c>
      <c r="E1137" s="36" t="s">
        <v>12</v>
      </c>
      <c r="F1137" s="36" t="s">
        <v>12</v>
      </c>
      <c r="G1137" s="36" t="s">
        <v>12</v>
      </c>
      <c r="I1137" s="278"/>
      <c r="J1137" s="36" t="s">
        <v>14</v>
      </c>
      <c r="K1137" s="36" t="s">
        <v>14</v>
      </c>
      <c r="L1137" s="36" t="s">
        <v>14</v>
      </c>
      <c r="M1137" s="36" t="s">
        <v>14</v>
      </c>
      <c r="N1137" s="36" t="s">
        <v>12</v>
      </c>
    </row>
    <row r="1138" spans="1:14" ht="15.75" customHeight="1" thickBot="1" x14ac:dyDescent="0.35">
      <c r="A1138" s="13"/>
      <c r="B1138" s="278"/>
      <c r="C1138" s="5"/>
      <c r="D1138" s="5"/>
      <c r="E1138" s="5"/>
      <c r="F1138" s="5"/>
      <c r="G1138" s="5"/>
      <c r="I1138" s="278"/>
      <c r="J1138" s="5"/>
      <c r="K1138" s="5"/>
      <c r="L1138" s="5"/>
      <c r="M1138" s="5"/>
      <c r="N1138" s="5"/>
    </row>
    <row r="1139" spans="1:14" ht="15.75" customHeight="1" thickBot="1" x14ac:dyDescent="0.35">
      <c r="A1139" s="13"/>
      <c r="B1139" s="278" t="s">
        <v>84</v>
      </c>
      <c r="C1139" s="88"/>
      <c r="D1139" s="88"/>
      <c r="E1139" s="88"/>
      <c r="F1139" s="88"/>
      <c r="G1139" s="88"/>
      <c r="I1139" s="278" t="s">
        <v>84</v>
      </c>
      <c r="J1139" s="34"/>
      <c r="K1139" s="34"/>
      <c r="L1139" s="34"/>
      <c r="M1139" s="34"/>
      <c r="N1139" s="88"/>
    </row>
    <row r="1140" spans="1:14" ht="15.75" customHeight="1" thickBot="1" x14ac:dyDescent="0.35">
      <c r="A1140" s="13"/>
      <c r="B1140" s="278"/>
      <c r="C1140" s="36" t="s">
        <v>12</v>
      </c>
      <c r="D1140" s="36" t="s">
        <v>12</v>
      </c>
      <c r="E1140" s="36" t="s">
        <v>12</v>
      </c>
      <c r="F1140" s="36" t="s">
        <v>12</v>
      </c>
      <c r="G1140" s="36" t="s">
        <v>12</v>
      </c>
      <c r="I1140" s="278"/>
      <c r="J1140" s="36" t="s">
        <v>14</v>
      </c>
      <c r="K1140" s="36" t="s">
        <v>14</v>
      </c>
      <c r="L1140" s="36" t="s">
        <v>14</v>
      </c>
      <c r="M1140" s="36" t="s">
        <v>14</v>
      </c>
      <c r="N1140" s="36" t="s">
        <v>12</v>
      </c>
    </row>
    <row r="1141" spans="1:14" ht="15.75" customHeight="1" thickBot="1" x14ac:dyDescent="0.35">
      <c r="A1141" s="13"/>
      <c r="B1141" s="278"/>
      <c r="C1141" s="5"/>
      <c r="D1141" s="5"/>
      <c r="E1141" s="5"/>
      <c r="F1141" s="5"/>
      <c r="G1141" s="5"/>
      <c r="I1141" s="278"/>
      <c r="J1141" s="5"/>
      <c r="K1141" s="5"/>
      <c r="L1141" s="5"/>
      <c r="M1141" s="5"/>
      <c r="N1141" s="5"/>
    </row>
    <row r="1142" spans="1:14" ht="15.75" customHeight="1" thickBot="1" x14ac:dyDescent="0.35">
      <c r="A1142" s="13"/>
      <c r="B1142" s="278" t="s">
        <v>95</v>
      </c>
      <c r="C1142" s="88"/>
      <c r="D1142" s="88"/>
      <c r="E1142" s="88"/>
      <c r="F1142" s="88"/>
      <c r="G1142" s="88"/>
      <c r="I1142" s="278" t="s">
        <v>95</v>
      </c>
      <c r="J1142" s="34"/>
      <c r="K1142" s="34"/>
      <c r="L1142" s="34"/>
      <c r="M1142" s="34"/>
      <c r="N1142" s="88"/>
    </row>
    <row r="1143" spans="1:14" ht="15.75" customHeight="1" thickBot="1" x14ac:dyDescent="0.35">
      <c r="A1143" s="13"/>
      <c r="B1143" s="278"/>
      <c r="C1143" s="36" t="s">
        <v>12</v>
      </c>
      <c r="D1143" s="36" t="s">
        <v>12</v>
      </c>
      <c r="E1143" s="36" t="s">
        <v>12</v>
      </c>
      <c r="F1143" s="36" t="s">
        <v>12</v>
      </c>
      <c r="G1143" s="36" t="s">
        <v>12</v>
      </c>
      <c r="I1143" s="278"/>
      <c r="J1143" s="36" t="s">
        <v>14</v>
      </c>
      <c r="K1143" s="36" t="s">
        <v>14</v>
      </c>
      <c r="L1143" s="36" t="s">
        <v>14</v>
      </c>
      <c r="M1143" s="36" t="s">
        <v>14</v>
      </c>
      <c r="N1143" s="36" t="s">
        <v>12</v>
      </c>
    </row>
    <row r="1144" spans="1:14" ht="15.75" customHeight="1" thickBot="1" x14ac:dyDescent="0.35">
      <c r="A1144" s="13"/>
      <c r="B1144" s="278"/>
      <c r="C1144" s="5"/>
      <c r="D1144" s="5"/>
      <c r="E1144" s="5"/>
      <c r="F1144" s="5"/>
      <c r="G1144" s="5"/>
      <c r="I1144" s="278"/>
      <c r="J1144" s="5"/>
      <c r="K1144" s="5"/>
      <c r="L1144" s="5"/>
      <c r="M1144" s="5"/>
      <c r="N1144" s="5"/>
    </row>
    <row r="1145" spans="1:14" ht="15.75" customHeight="1" thickBot="1" x14ac:dyDescent="0.35">
      <c r="A1145" s="265"/>
      <c r="B1145" s="279" t="s">
        <v>100</v>
      </c>
      <c r="C1145" s="88"/>
      <c r="D1145" s="88"/>
      <c r="E1145" s="88"/>
      <c r="F1145" s="88"/>
      <c r="G1145" s="88"/>
      <c r="I1145" s="279" t="s">
        <v>100</v>
      </c>
      <c r="J1145" s="34"/>
      <c r="K1145" s="34"/>
      <c r="L1145" s="34"/>
      <c r="M1145" s="34"/>
      <c r="N1145" s="88"/>
    </row>
    <row r="1146" spans="1:14" ht="15.75" customHeight="1" thickBot="1" x14ac:dyDescent="0.35">
      <c r="B1146" s="279"/>
      <c r="C1146" s="36" t="s">
        <v>12</v>
      </c>
      <c r="D1146" s="36" t="s">
        <v>12</v>
      </c>
      <c r="E1146" s="36" t="s">
        <v>12</v>
      </c>
      <c r="F1146" s="36" t="s">
        <v>12</v>
      </c>
      <c r="G1146" s="36" t="s">
        <v>12</v>
      </c>
      <c r="I1146" s="279"/>
      <c r="J1146" s="36" t="s">
        <v>14</v>
      </c>
      <c r="K1146" s="36" t="s">
        <v>14</v>
      </c>
      <c r="L1146" s="36" t="s">
        <v>14</v>
      </c>
      <c r="M1146" s="36" t="s">
        <v>14</v>
      </c>
      <c r="N1146" s="36" t="s">
        <v>12</v>
      </c>
    </row>
    <row r="1147" spans="1:14" ht="15.75" customHeight="1" thickBot="1" x14ac:dyDescent="0.35">
      <c r="B1147" s="279"/>
      <c r="C1147" s="5"/>
      <c r="D1147" s="5"/>
      <c r="E1147" s="5"/>
      <c r="F1147" s="5"/>
      <c r="G1147" s="5"/>
      <c r="I1147" s="279"/>
      <c r="J1147" s="5"/>
      <c r="K1147" s="5"/>
      <c r="L1147" s="5"/>
      <c r="M1147" s="5"/>
      <c r="N1147" s="5"/>
    </row>
    <row r="1149" spans="1:14" ht="37.200000000000003" thickBot="1" x14ac:dyDescent="0.35">
      <c r="A1149" s="12">
        <v>38</v>
      </c>
    </row>
    <row r="1150" spans="1:14" ht="25.2" customHeight="1" x14ac:dyDescent="0.3">
      <c r="B1150" s="274" t="str">
        <f>B1057</f>
        <v xml:space="preserve">KOMİTE-7- DERİ- KAS- İSKELET SİSTEMİ ve HALK SAĞLIĞI-2 </v>
      </c>
      <c r="C1150" s="274"/>
      <c r="D1150" s="274"/>
      <c r="E1150" s="274"/>
      <c r="F1150" s="274"/>
      <c r="G1150" s="274"/>
      <c r="H1150" s="7"/>
      <c r="I1150" s="274" t="str">
        <f>I1057</f>
        <v>COMMITTEE-7- SKIN-MUSCLE- SKELETAL SYSTEM AND PUBLIC HEALTH-2</v>
      </c>
      <c r="J1150" s="274"/>
      <c r="K1150" s="274"/>
      <c r="L1150" s="274"/>
      <c r="M1150" s="274"/>
      <c r="N1150" s="274"/>
    </row>
    <row r="1151" spans="1:14" ht="25.2" customHeight="1" x14ac:dyDescent="0.3">
      <c r="B1151" s="14"/>
      <c r="C1151" s="15"/>
      <c r="D1151" s="267">
        <f>D1120+1</f>
        <v>7</v>
      </c>
      <c r="E1151" s="17" t="str">
        <f>E1089</f>
        <v>HAFTA</v>
      </c>
      <c r="F1151" s="18"/>
      <c r="G1151" s="19"/>
      <c r="H1151" s="7"/>
      <c r="I1151" s="14"/>
      <c r="J1151" s="15"/>
      <c r="K1151" s="16">
        <v>7</v>
      </c>
      <c r="L1151" s="17" t="s">
        <v>5</v>
      </c>
      <c r="M1151" s="18"/>
      <c r="N1151" s="19"/>
    </row>
    <row r="1152" spans="1:14" ht="25.2" customHeight="1" thickBot="1" x14ac:dyDescent="0.35">
      <c r="B1152" s="21"/>
      <c r="C1152" s="22"/>
      <c r="D1152" s="22" t="str">
        <f>D1090:I1090</f>
        <v xml:space="preserve">Komite sorumluları: </v>
      </c>
      <c r="E1152" s="22" t="str">
        <f>E1090:J1090</f>
        <v>Dr. Müyesser ARAS</v>
      </c>
      <c r="F1152" s="22" t="str">
        <f>F1090</f>
        <v>Dr. Egemen ÜNAL</v>
      </c>
      <c r="G1152" s="23"/>
      <c r="H1152" s="7"/>
      <c r="I1152" s="25"/>
      <c r="J1152" s="26"/>
      <c r="K1152" s="22" t="s">
        <v>625</v>
      </c>
      <c r="L1152" s="22" t="s">
        <v>1225</v>
      </c>
      <c r="M1152" s="22" t="s">
        <v>1226</v>
      </c>
      <c r="N1152" s="27"/>
    </row>
    <row r="1153" spans="2:14" ht="25.2" customHeight="1" thickBot="1" x14ac:dyDescent="0.35">
      <c r="B1153" s="33"/>
      <c r="C1153" s="75">
        <f>7+C1122</f>
        <v>45075</v>
      </c>
      <c r="D1153" s="75">
        <f>7+D1122</f>
        <v>45076</v>
      </c>
      <c r="E1153" s="75">
        <f t="shared" ref="E1153:G1153" si="0">7+E1122</f>
        <v>45077</v>
      </c>
      <c r="F1153" s="75">
        <f t="shared" si="0"/>
        <v>45078</v>
      </c>
      <c r="G1153" s="75">
        <f t="shared" si="0"/>
        <v>45079</v>
      </c>
      <c r="H1153" s="7"/>
      <c r="I1153" s="33"/>
      <c r="J1153" s="76">
        <v>45075</v>
      </c>
      <c r="K1153" s="76">
        <v>45076</v>
      </c>
      <c r="L1153" s="76">
        <v>45077</v>
      </c>
      <c r="M1153" s="76">
        <v>45078</v>
      </c>
      <c r="N1153" s="76">
        <v>45079</v>
      </c>
    </row>
    <row r="1154" spans="2:14" ht="25.2" customHeight="1" thickBot="1" x14ac:dyDescent="0.35">
      <c r="B1154" s="275" t="s">
        <v>10</v>
      </c>
      <c r="C1154" s="34"/>
      <c r="D1154" s="34"/>
      <c r="E1154" s="34"/>
      <c r="F1154" s="34"/>
      <c r="G1154" s="34"/>
      <c r="H1154" s="7"/>
      <c r="I1154" s="275" t="s">
        <v>10</v>
      </c>
      <c r="J1154" s="34"/>
      <c r="K1154" s="34"/>
      <c r="L1154" s="34"/>
      <c r="M1154" s="34"/>
      <c r="N1154" s="34"/>
    </row>
    <row r="1155" spans="2:14" ht="25.2" customHeight="1" thickBot="1" x14ac:dyDescent="0.35">
      <c r="B1155" s="275"/>
      <c r="C1155" s="36" t="s">
        <v>12</v>
      </c>
      <c r="D1155" s="36" t="s">
        <v>12</v>
      </c>
      <c r="E1155" s="36" t="s">
        <v>12</v>
      </c>
      <c r="F1155" s="88"/>
      <c r="G1155" s="88"/>
      <c r="H1155" s="7"/>
      <c r="I1155" s="275"/>
      <c r="J1155" s="36" t="s">
        <v>14</v>
      </c>
      <c r="K1155" s="36" t="s">
        <v>14</v>
      </c>
      <c r="L1155" s="36" t="s">
        <v>14</v>
      </c>
      <c r="M1155" s="88"/>
      <c r="N1155" s="88"/>
    </row>
    <row r="1156" spans="2:14" ht="25.2" customHeight="1" thickBot="1" x14ac:dyDescent="0.35">
      <c r="B1156" s="275"/>
      <c r="C1156" s="5"/>
      <c r="D1156" s="5"/>
      <c r="E1156" s="5"/>
      <c r="F1156" s="5"/>
      <c r="G1156" s="5"/>
      <c r="H1156" s="7"/>
      <c r="I1156" s="275"/>
      <c r="J1156" s="5"/>
      <c r="K1156" s="5"/>
      <c r="L1156" s="5"/>
      <c r="M1156" s="5"/>
      <c r="N1156" s="5"/>
    </row>
    <row r="1157" spans="2:14" ht="25.2" customHeight="1" thickBot="1" x14ac:dyDescent="0.35">
      <c r="B1157" s="276" t="s">
        <v>16</v>
      </c>
      <c r="C1157" s="88"/>
      <c r="D1157" s="88"/>
      <c r="E1157" s="88"/>
      <c r="F1157" s="280" t="s">
        <v>210</v>
      </c>
      <c r="G1157" s="34"/>
      <c r="H1157" s="7"/>
      <c r="I1157" s="276" t="s">
        <v>16</v>
      </c>
      <c r="J1157" s="34"/>
      <c r="K1157" s="34"/>
      <c r="L1157" s="34"/>
      <c r="M1157" s="280" t="s">
        <v>211</v>
      </c>
      <c r="N1157" s="34"/>
    </row>
    <row r="1158" spans="2:14" ht="25.2" customHeight="1" thickBot="1" x14ac:dyDescent="0.35">
      <c r="B1158" s="276"/>
      <c r="C1158" s="36" t="s">
        <v>12</v>
      </c>
      <c r="D1158" s="36" t="s">
        <v>12</v>
      </c>
      <c r="E1158" s="36" t="s">
        <v>12</v>
      </c>
      <c r="F1158" s="280"/>
      <c r="G1158" s="88"/>
      <c r="H1158" s="7"/>
      <c r="I1158" s="276"/>
      <c r="J1158" s="36" t="s">
        <v>14</v>
      </c>
      <c r="K1158" s="36" t="s">
        <v>14</v>
      </c>
      <c r="L1158" s="36" t="s">
        <v>14</v>
      </c>
      <c r="M1158" s="280"/>
      <c r="N1158" s="88"/>
    </row>
    <row r="1159" spans="2:14" ht="25.2" customHeight="1" thickBot="1" x14ac:dyDescent="0.35">
      <c r="B1159" s="276"/>
      <c r="C1159" s="5"/>
      <c r="D1159" s="5"/>
      <c r="E1159" s="5"/>
      <c r="F1159" s="280"/>
      <c r="G1159" s="5"/>
      <c r="H1159" s="7"/>
      <c r="I1159" s="276"/>
      <c r="J1159" s="5"/>
      <c r="K1159" s="5"/>
      <c r="L1159" s="5"/>
      <c r="M1159" s="280"/>
      <c r="N1159" s="5"/>
    </row>
    <row r="1160" spans="2:14" ht="25.2" customHeight="1" thickBot="1" x14ac:dyDescent="0.35">
      <c r="B1160" s="276" t="s">
        <v>33</v>
      </c>
      <c r="C1160" s="88"/>
      <c r="D1160" s="88"/>
      <c r="E1160" s="88"/>
      <c r="F1160" s="280"/>
      <c r="G1160" s="34"/>
      <c r="H1160" s="7"/>
      <c r="I1160" s="276" t="s">
        <v>33</v>
      </c>
      <c r="J1160" s="34"/>
      <c r="K1160" s="34"/>
      <c r="L1160" s="34"/>
      <c r="M1160" s="280"/>
      <c r="N1160" s="34"/>
    </row>
    <row r="1161" spans="2:14" ht="25.2" customHeight="1" thickBot="1" x14ac:dyDescent="0.35">
      <c r="B1161" s="276"/>
      <c r="C1161" s="36" t="s">
        <v>12</v>
      </c>
      <c r="D1161" s="36" t="s">
        <v>12</v>
      </c>
      <c r="E1161" s="36" t="s">
        <v>12</v>
      </c>
      <c r="F1161" s="280"/>
      <c r="G1161" s="88"/>
      <c r="H1161" s="7"/>
      <c r="I1161" s="276"/>
      <c r="J1161" s="36" t="s">
        <v>14</v>
      </c>
      <c r="K1161" s="36" t="s">
        <v>14</v>
      </c>
      <c r="L1161" s="36" t="s">
        <v>14</v>
      </c>
      <c r="M1161" s="280"/>
      <c r="N1161" s="88"/>
    </row>
    <row r="1162" spans="2:14" ht="25.2" customHeight="1" thickBot="1" x14ac:dyDescent="0.35">
      <c r="B1162" s="276"/>
      <c r="C1162" s="5"/>
      <c r="D1162" s="5"/>
      <c r="E1162" s="5"/>
      <c r="F1162" s="280"/>
      <c r="G1162" s="5"/>
      <c r="H1162" s="7"/>
      <c r="I1162" s="276"/>
      <c r="J1162" s="5"/>
      <c r="K1162" s="5"/>
      <c r="L1162" s="5"/>
      <c r="M1162" s="280"/>
      <c r="N1162" s="5"/>
    </row>
    <row r="1163" spans="2:14" ht="25.2" customHeight="1" thickBot="1" x14ac:dyDescent="0.35">
      <c r="B1163" s="276" t="s">
        <v>48</v>
      </c>
      <c r="C1163" s="88"/>
      <c r="D1163" s="88"/>
      <c r="E1163" s="88"/>
      <c r="F1163" s="280"/>
      <c r="G1163" s="34"/>
      <c r="H1163" s="7"/>
      <c r="I1163" s="276" t="s">
        <v>48</v>
      </c>
      <c r="J1163" s="34"/>
      <c r="K1163" s="34"/>
      <c r="L1163" s="34"/>
      <c r="M1163" s="280"/>
      <c r="N1163" s="34"/>
    </row>
    <row r="1164" spans="2:14" ht="25.2" customHeight="1" thickBot="1" x14ac:dyDescent="0.35">
      <c r="B1164" s="276"/>
      <c r="C1164" s="36" t="s">
        <v>12</v>
      </c>
      <c r="D1164" s="36" t="s">
        <v>12</v>
      </c>
      <c r="E1164" s="36" t="s">
        <v>12</v>
      </c>
      <c r="F1164" s="280"/>
      <c r="G1164" s="88"/>
      <c r="H1164" s="7"/>
      <c r="I1164" s="276"/>
      <c r="J1164" s="36" t="s">
        <v>14</v>
      </c>
      <c r="K1164" s="36" t="s">
        <v>14</v>
      </c>
      <c r="L1164" s="36" t="s">
        <v>14</v>
      </c>
      <c r="M1164" s="280"/>
      <c r="N1164" s="88"/>
    </row>
    <row r="1165" spans="2:14" ht="25.2" customHeight="1" thickBot="1" x14ac:dyDescent="0.35">
      <c r="B1165" s="276"/>
      <c r="C1165" s="5"/>
      <c r="D1165" s="5"/>
      <c r="E1165" s="5"/>
      <c r="F1165" s="280"/>
      <c r="G1165" s="5"/>
      <c r="H1165" s="7"/>
      <c r="I1165" s="276"/>
      <c r="J1165" s="5"/>
      <c r="K1165" s="5"/>
      <c r="L1165" s="5"/>
      <c r="M1165" s="280"/>
      <c r="N1165" s="5"/>
    </row>
    <row r="1166" spans="2:14" ht="25.2" customHeight="1" thickBot="1" x14ac:dyDescent="0.35">
      <c r="B1166" s="2" t="s">
        <v>60</v>
      </c>
      <c r="C1166" s="76" t="s">
        <v>61</v>
      </c>
      <c r="D1166" s="76" t="s">
        <v>61</v>
      </c>
      <c r="E1166" s="76" t="s">
        <v>61</v>
      </c>
      <c r="F1166" s="76" t="s">
        <v>61</v>
      </c>
      <c r="G1166" s="76" t="s">
        <v>61</v>
      </c>
      <c r="H1166" s="7"/>
      <c r="I1166" s="2" t="s">
        <v>60</v>
      </c>
      <c r="J1166" s="76" t="s">
        <v>62</v>
      </c>
      <c r="K1166" s="76" t="s">
        <v>62</v>
      </c>
      <c r="L1166" s="76" t="s">
        <v>62</v>
      </c>
      <c r="M1166" s="76" t="s">
        <v>62</v>
      </c>
      <c r="N1166" s="76" t="s">
        <v>62</v>
      </c>
    </row>
    <row r="1167" spans="2:14" ht="25.2" customHeight="1" thickBot="1" x14ac:dyDescent="0.35">
      <c r="B1167" s="278" t="s">
        <v>63</v>
      </c>
      <c r="C1167" s="88"/>
      <c r="D1167" s="88"/>
      <c r="E1167" s="88"/>
      <c r="F1167" s="88"/>
      <c r="G1167" s="34"/>
      <c r="H1167" s="7"/>
      <c r="I1167" s="278" t="s">
        <v>63</v>
      </c>
      <c r="J1167" s="34"/>
      <c r="K1167" s="34"/>
      <c r="L1167" s="34"/>
      <c r="M1167" s="34"/>
      <c r="N1167" s="34"/>
    </row>
    <row r="1168" spans="2:14" ht="25.2" customHeight="1" thickBot="1" x14ac:dyDescent="0.35">
      <c r="B1168" s="278"/>
      <c r="C1168" s="36" t="s">
        <v>12</v>
      </c>
      <c r="D1168" s="36" t="s">
        <v>12</v>
      </c>
      <c r="E1168" s="36" t="s">
        <v>12</v>
      </c>
      <c r="F1168" s="36" t="s">
        <v>12</v>
      </c>
      <c r="G1168" s="88"/>
      <c r="H1168" s="7"/>
      <c r="I1168" s="278"/>
      <c r="J1168" s="36" t="s">
        <v>14</v>
      </c>
      <c r="K1168" s="36" t="s">
        <v>14</v>
      </c>
      <c r="L1168" s="36" t="s">
        <v>14</v>
      </c>
      <c r="M1168" s="36" t="s">
        <v>14</v>
      </c>
      <c r="N1168" s="88"/>
    </row>
    <row r="1169" spans="2:14" ht="25.2" customHeight="1" thickBot="1" x14ac:dyDescent="0.35">
      <c r="B1169" s="278"/>
      <c r="C1169" s="5"/>
      <c r="D1169" s="5"/>
      <c r="E1169" s="5"/>
      <c r="F1169" s="5"/>
      <c r="G1169" s="5"/>
      <c r="H1169" s="7"/>
      <c r="I1169" s="278"/>
      <c r="J1169" s="5"/>
      <c r="K1169" s="5"/>
      <c r="L1169" s="5"/>
      <c r="M1169" s="5"/>
      <c r="N1169" s="5"/>
    </row>
    <row r="1170" spans="2:14" ht="25.2" customHeight="1" thickBot="1" x14ac:dyDescent="0.35">
      <c r="B1170" s="278" t="s">
        <v>84</v>
      </c>
      <c r="C1170" s="88"/>
      <c r="D1170" s="88"/>
      <c r="E1170" s="88"/>
      <c r="F1170" s="88"/>
      <c r="G1170" s="34"/>
      <c r="H1170" s="7"/>
      <c r="I1170" s="278" t="s">
        <v>84</v>
      </c>
      <c r="J1170" s="34"/>
      <c r="K1170" s="34"/>
      <c r="L1170" s="34"/>
      <c r="M1170" s="34"/>
      <c r="N1170" s="34"/>
    </row>
    <row r="1171" spans="2:14" ht="25.2" customHeight="1" thickBot="1" x14ac:dyDescent="0.35">
      <c r="B1171" s="278"/>
      <c r="C1171" s="36" t="s">
        <v>12</v>
      </c>
      <c r="D1171" s="36" t="s">
        <v>12</v>
      </c>
      <c r="E1171" s="36" t="s">
        <v>12</v>
      </c>
      <c r="F1171" s="36" t="s">
        <v>12</v>
      </c>
      <c r="G1171" s="88"/>
      <c r="H1171" s="7"/>
      <c r="I1171" s="278"/>
      <c r="J1171" s="36" t="s">
        <v>14</v>
      </c>
      <c r="K1171" s="36" t="s">
        <v>14</v>
      </c>
      <c r="L1171" s="36" t="s">
        <v>14</v>
      </c>
      <c r="M1171" s="36" t="s">
        <v>14</v>
      </c>
      <c r="N1171" s="88"/>
    </row>
    <row r="1172" spans="2:14" ht="25.2" customHeight="1" thickBot="1" x14ac:dyDescent="0.35">
      <c r="B1172" s="278"/>
      <c r="C1172" s="5"/>
      <c r="D1172" s="5"/>
      <c r="E1172" s="5"/>
      <c r="F1172" s="5"/>
      <c r="G1172" s="5"/>
      <c r="H1172" s="7"/>
      <c r="I1172" s="278"/>
      <c r="J1172" s="5"/>
      <c r="K1172" s="5"/>
      <c r="L1172" s="5"/>
      <c r="M1172" s="5"/>
      <c r="N1172" s="5"/>
    </row>
    <row r="1173" spans="2:14" ht="25.2" customHeight="1" thickBot="1" x14ac:dyDescent="0.35">
      <c r="B1173" s="278" t="s">
        <v>95</v>
      </c>
      <c r="C1173" s="88"/>
      <c r="D1173" s="88"/>
      <c r="E1173" s="88"/>
      <c r="F1173" s="88"/>
      <c r="G1173" s="34"/>
      <c r="H1173" s="7"/>
      <c r="I1173" s="278" t="s">
        <v>95</v>
      </c>
      <c r="J1173" s="34"/>
      <c r="K1173" s="34"/>
      <c r="L1173" s="34"/>
      <c r="M1173" s="34"/>
      <c r="N1173" s="34"/>
    </row>
    <row r="1174" spans="2:14" ht="25.2" customHeight="1" thickBot="1" x14ac:dyDescent="0.35">
      <c r="B1174" s="278"/>
      <c r="C1174" s="36" t="s">
        <v>12</v>
      </c>
      <c r="D1174" s="36" t="s">
        <v>12</v>
      </c>
      <c r="E1174" s="36" t="s">
        <v>12</v>
      </c>
      <c r="F1174" s="36" t="s">
        <v>12</v>
      </c>
      <c r="G1174" s="88"/>
      <c r="H1174" s="7"/>
      <c r="I1174" s="278"/>
      <c r="J1174" s="36" t="s">
        <v>14</v>
      </c>
      <c r="K1174" s="36" t="s">
        <v>14</v>
      </c>
      <c r="L1174" s="36" t="s">
        <v>14</v>
      </c>
      <c r="M1174" s="36" t="s">
        <v>14</v>
      </c>
      <c r="N1174" s="88"/>
    </row>
    <row r="1175" spans="2:14" ht="25.2" customHeight="1" thickBot="1" x14ac:dyDescent="0.35">
      <c r="B1175" s="278"/>
      <c r="C1175" s="5"/>
      <c r="D1175" s="5"/>
      <c r="E1175" s="5"/>
      <c r="F1175" s="5"/>
      <c r="G1175" s="5"/>
      <c r="H1175" s="7"/>
      <c r="I1175" s="278"/>
      <c r="J1175" s="5"/>
      <c r="K1175" s="5"/>
      <c r="L1175" s="5"/>
      <c r="M1175" s="5"/>
      <c r="N1175" s="5"/>
    </row>
    <row r="1176" spans="2:14" ht="25.2" customHeight="1" thickBot="1" x14ac:dyDescent="0.35">
      <c r="B1176" s="279" t="s">
        <v>100</v>
      </c>
      <c r="C1176" s="88"/>
      <c r="D1176" s="88"/>
      <c r="E1176" s="88"/>
      <c r="F1176" s="88"/>
      <c r="G1176" s="34"/>
      <c r="H1176" s="7"/>
      <c r="I1176" s="279" t="s">
        <v>100</v>
      </c>
      <c r="J1176" s="34"/>
      <c r="K1176" s="34"/>
      <c r="L1176" s="34"/>
      <c r="M1176" s="34"/>
      <c r="N1176" s="34"/>
    </row>
    <row r="1177" spans="2:14" ht="25.2" customHeight="1" thickBot="1" x14ac:dyDescent="0.35">
      <c r="B1177" s="279"/>
      <c r="C1177" s="36" t="s">
        <v>12</v>
      </c>
      <c r="D1177" s="36" t="s">
        <v>12</v>
      </c>
      <c r="E1177" s="36" t="s">
        <v>12</v>
      </c>
      <c r="F1177" s="36" t="s">
        <v>12</v>
      </c>
      <c r="G1177" s="88"/>
      <c r="H1177" s="7"/>
      <c r="I1177" s="279"/>
      <c r="J1177" s="36" t="s">
        <v>14</v>
      </c>
      <c r="K1177" s="36" t="s">
        <v>14</v>
      </c>
      <c r="L1177" s="36" t="s">
        <v>14</v>
      </c>
      <c r="M1177" s="36" t="s">
        <v>14</v>
      </c>
      <c r="N1177" s="88"/>
    </row>
    <row r="1178" spans="2:14" ht="25.2" customHeight="1" thickBot="1" x14ac:dyDescent="0.35">
      <c r="B1178" s="279"/>
      <c r="C1178" s="5"/>
      <c r="D1178" s="5"/>
      <c r="E1178" s="5"/>
      <c r="F1178" s="5"/>
      <c r="G1178" s="5"/>
      <c r="H1178" s="7"/>
      <c r="I1178" s="279"/>
      <c r="J1178" s="5"/>
      <c r="K1178" s="5"/>
      <c r="L1178" s="5"/>
      <c r="M1178" s="5"/>
      <c r="N1178" s="5"/>
    </row>
    <row r="1179" spans="2:14" ht="25.8" x14ac:dyDescent="0.3">
      <c r="B1179" s="266"/>
      <c r="C1179" s="277" t="s">
        <v>1454</v>
      </c>
      <c r="D1179" s="277"/>
      <c r="E1179" s="277"/>
      <c r="F1179" s="277"/>
      <c r="G1179" s="266"/>
      <c r="H1179" s="7"/>
      <c r="I1179" s="266"/>
      <c r="J1179" s="277" t="s">
        <v>1455</v>
      </c>
      <c r="K1179" s="277"/>
      <c r="L1179" s="277"/>
      <c r="M1179" s="277"/>
      <c r="N1179" s="266"/>
    </row>
  </sheetData>
  <mergeCells count="794">
    <mergeCell ref="B1:G1"/>
    <mergeCell ref="I1:N1"/>
    <mergeCell ref="B3:G3"/>
    <mergeCell ref="I3:N3"/>
    <mergeCell ref="B7:B9"/>
    <mergeCell ref="I7:I9"/>
    <mergeCell ref="B10:B12"/>
    <mergeCell ref="I10:I12"/>
    <mergeCell ref="B13:B15"/>
    <mergeCell ref="I13:I15"/>
    <mergeCell ref="B16:B18"/>
    <mergeCell ref="I16:I18"/>
    <mergeCell ref="B20:B22"/>
    <mergeCell ref="I20:I22"/>
    <mergeCell ref="B23:B25"/>
    <mergeCell ref="I23:I25"/>
    <mergeCell ref="B26:B28"/>
    <mergeCell ref="I26:I28"/>
    <mergeCell ref="B29:B31"/>
    <mergeCell ref="I29:I31"/>
    <mergeCell ref="B34:G34"/>
    <mergeCell ref="I34:N34"/>
    <mergeCell ref="B38:B40"/>
    <mergeCell ref="I38:I40"/>
    <mergeCell ref="B41:B43"/>
    <mergeCell ref="I41:I43"/>
    <mergeCell ref="B44:B46"/>
    <mergeCell ref="I44:I46"/>
    <mergeCell ref="B47:B49"/>
    <mergeCell ref="I47:I49"/>
    <mergeCell ref="B51:B53"/>
    <mergeCell ref="I51:I53"/>
    <mergeCell ref="B54:B56"/>
    <mergeCell ref="I54:I56"/>
    <mergeCell ref="B57:B59"/>
    <mergeCell ref="I57:I59"/>
    <mergeCell ref="B60:B62"/>
    <mergeCell ref="I60:I62"/>
    <mergeCell ref="B65:G65"/>
    <mergeCell ref="I65:N65"/>
    <mergeCell ref="B69:B71"/>
    <mergeCell ref="I69:I71"/>
    <mergeCell ref="B72:B74"/>
    <mergeCell ref="I72:I74"/>
    <mergeCell ref="B75:B77"/>
    <mergeCell ref="I75:I77"/>
    <mergeCell ref="B78:B80"/>
    <mergeCell ref="I78:I80"/>
    <mergeCell ref="B82:B84"/>
    <mergeCell ref="I82:I84"/>
    <mergeCell ref="B85:B87"/>
    <mergeCell ref="I85:I87"/>
    <mergeCell ref="B88:B90"/>
    <mergeCell ref="I88:I90"/>
    <mergeCell ref="B91:B93"/>
    <mergeCell ref="I91:I93"/>
    <mergeCell ref="B96:G96"/>
    <mergeCell ref="I96:N96"/>
    <mergeCell ref="B100:B102"/>
    <mergeCell ref="I100:I102"/>
    <mergeCell ref="B103:B105"/>
    <mergeCell ref="G103:G111"/>
    <mergeCell ref="I103:I105"/>
    <mergeCell ref="N103:N111"/>
    <mergeCell ref="B106:B108"/>
    <mergeCell ref="I106:I108"/>
    <mergeCell ref="B109:B111"/>
    <mergeCell ref="I109:I111"/>
    <mergeCell ref="B113:B115"/>
    <mergeCell ref="I113:I115"/>
    <mergeCell ref="B116:B118"/>
    <mergeCell ref="I116:I118"/>
    <mergeCell ref="B119:B121"/>
    <mergeCell ref="I119:I121"/>
    <mergeCell ref="B122:B124"/>
    <mergeCell ref="I122:I124"/>
    <mergeCell ref="B127:G127"/>
    <mergeCell ref="I127:N127"/>
    <mergeCell ref="B131:B133"/>
    <mergeCell ref="I131:I133"/>
    <mergeCell ref="B134:B136"/>
    <mergeCell ref="I134:I136"/>
    <mergeCell ref="B137:B139"/>
    <mergeCell ref="I137:I139"/>
    <mergeCell ref="B140:B142"/>
    <mergeCell ref="I140:I142"/>
    <mergeCell ref="B144:B146"/>
    <mergeCell ref="I144:I146"/>
    <mergeCell ref="B147:B149"/>
    <mergeCell ref="I147:I149"/>
    <mergeCell ref="B150:B152"/>
    <mergeCell ref="I150:I152"/>
    <mergeCell ref="B153:B155"/>
    <mergeCell ref="I153:I155"/>
    <mergeCell ref="B158:G158"/>
    <mergeCell ref="I158:N158"/>
    <mergeCell ref="B162:B164"/>
    <mergeCell ref="I162:I164"/>
    <mergeCell ref="B165:B167"/>
    <mergeCell ref="F165:F173"/>
    <mergeCell ref="I165:I167"/>
    <mergeCell ref="M165:M173"/>
    <mergeCell ref="B168:B170"/>
    <mergeCell ref="I168:I170"/>
    <mergeCell ref="B171:B173"/>
    <mergeCell ref="I171:I173"/>
    <mergeCell ref="B175:B177"/>
    <mergeCell ref="I175:I177"/>
    <mergeCell ref="B178:B180"/>
    <mergeCell ref="I178:I180"/>
    <mergeCell ref="B181:B183"/>
    <mergeCell ref="I181:I183"/>
    <mergeCell ref="B184:B186"/>
    <mergeCell ref="I184:I186"/>
    <mergeCell ref="B189:G189"/>
    <mergeCell ref="I189:N189"/>
    <mergeCell ref="B193:B195"/>
    <mergeCell ref="G193:G204"/>
    <mergeCell ref="I193:I195"/>
    <mergeCell ref="N193:N204"/>
    <mergeCell ref="B196:B198"/>
    <mergeCell ref="I196:I198"/>
    <mergeCell ref="B199:B201"/>
    <mergeCell ref="I199:I201"/>
    <mergeCell ref="B202:B204"/>
    <mergeCell ref="I202:I204"/>
    <mergeCell ref="B206:B208"/>
    <mergeCell ref="G206:G217"/>
    <mergeCell ref="I206:I208"/>
    <mergeCell ref="N206:N217"/>
    <mergeCell ref="B209:B211"/>
    <mergeCell ref="I209:I211"/>
    <mergeCell ref="B212:B214"/>
    <mergeCell ref="I212:I214"/>
    <mergeCell ref="B215:B217"/>
    <mergeCell ref="I215:I217"/>
    <mergeCell ref="B220:G220"/>
    <mergeCell ref="I220:N220"/>
    <mergeCell ref="B224:B226"/>
    <mergeCell ref="I224:I226"/>
    <mergeCell ref="B227:B229"/>
    <mergeCell ref="I227:I229"/>
    <mergeCell ref="B230:B232"/>
    <mergeCell ref="I230:I232"/>
    <mergeCell ref="B233:B235"/>
    <mergeCell ref="I233:I235"/>
    <mergeCell ref="B237:B239"/>
    <mergeCell ref="I237:I239"/>
    <mergeCell ref="B240:B242"/>
    <mergeCell ref="I240:I242"/>
    <mergeCell ref="B243:B245"/>
    <mergeCell ref="I243:I245"/>
    <mergeCell ref="B246:B248"/>
    <mergeCell ref="I246:I248"/>
    <mergeCell ref="B251:G251"/>
    <mergeCell ref="I251:N251"/>
    <mergeCell ref="B255:B257"/>
    <mergeCell ref="I255:I257"/>
    <mergeCell ref="B258:B260"/>
    <mergeCell ref="G258:G266"/>
    <mergeCell ref="I258:I260"/>
    <mergeCell ref="N258:N266"/>
    <mergeCell ref="B261:B263"/>
    <mergeCell ref="I261:I263"/>
    <mergeCell ref="B264:B266"/>
    <mergeCell ref="I264:I266"/>
    <mergeCell ref="B268:B270"/>
    <mergeCell ref="I268:I270"/>
    <mergeCell ref="B271:B273"/>
    <mergeCell ref="I271:I273"/>
    <mergeCell ref="B274:B275"/>
    <mergeCell ref="I274:I275"/>
    <mergeCell ref="B282:G282"/>
    <mergeCell ref="I282:N282"/>
    <mergeCell ref="B286:B288"/>
    <mergeCell ref="I286:I288"/>
    <mergeCell ref="B289:B291"/>
    <mergeCell ref="D289:D297"/>
    <mergeCell ref="I289:I291"/>
    <mergeCell ref="K289:K297"/>
    <mergeCell ref="B292:B294"/>
    <mergeCell ref="I292:I294"/>
    <mergeCell ref="B295:B297"/>
    <mergeCell ref="I295:I297"/>
    <mergeCell ref="B299:B301"/>
    <mergeCell ref="I299:I301"/>
    <mergeCell ref="B302:B304"/>
    <mergeCell ref="I302:I304"/>
    <mergeCell ref="B305:B307"/>
    <mergeCell ref="I305:I307"/>
    <mergeCell ref="B308:B310"/>
    <mergeCell ref="I308:I310"/>
    <mergeCell ref="B313:G313"/>
    <mergeCell ref="I313:N313"/>
    <mergeCell ref="B317:B319"/>
    <mergeCell ref="I317:I319"/>
    <mergeCell ref="B320:B322"/>
    <mergeCell ref="I320:I322"/>
    <mergeCell ref="B323:B325"/>
    <mergeCell ref="I323:I325"/>
    <mergeCell ref="B326:B328"/>
    <mergeCell ref="I326:I328"/>
    <mergeCell ref="B330:B332"/>
    <mergeCell ref="I330:I332"/>
    <mergeCell ref="B333:B335"/>
    <mergeCell ref="I333:I335"/>
    <mergeCell ref="B336:B338"/>
    <mergeCell ref="I336:I338"/>
    <mergeCell ref="B339:B341"/>
    <mergeCell ref="I339:I341"/>
    <mergeCell ref="B344:G344"/>
    <mergeCell ref="I344:N344"/>
    <mergeCell ref="B348:B350"/>
    <mergeCell ref="I348:I350"/>
    <mergeCell ref="B351:B353"/>
    <mergeCell ref="F351:F359"/>
    <mergeCell ref="I351:I353"/>
    <mergeCell ref="M351:M359"/>
    <mergeCell ref="B354:B356"/>
    <mergeCell ref="I354:I356"/>
    <mergeCell ref="B357:B359"/>
    <mergeCell ref="I357:I359"/>
    <mergeCell ref="B361:B363"/>
    <mergeCell ref="I361:I363"/>
    <mergeCell ref="B364:B366"/>
    <mergeCell ref="I364:I366"/>
    <mergeCell ref="B367:B369"/>
    <mergeCell ref="I367:I369"/>
    <mergeCell ref="F368:F371"/>
    <mergeCell ref="L368:L371"/>
    <mergeCell ref="B370:B372"/>
    <mergeCell ref="I370:I372"/>
    <mergeCell ref="B375:G375"/>
    <mergeCell ref="I375:N375"/>
    <mergeCell ref="B379:B381"/>
    <mergeCell ref="I379:I381"/>
    <mergeCell ref="B382:B384"/>
    <mergeCell ref="I382:I384"/>
    <mergeCell ref="B385:B387"/>
    <mergeCell ref="I385:I387"/>
    <mergeCell ref="B388:B390"/>
    <mergeCell ref="I388:I390"/>
    <mergeCell ref="B392:B394"/>
    <mergeCell ref="I392:I394"/>
    <mergeCell ref="B395:B397"/>
    <mergeCell ref="I395:I397"/>
    <mergeCell ref="B398:B400"/>
    <mergeCell ref="I398:I400"/>
    <mergeCell ref="B401:B403"/>
    <mergeCell ref="I401:I403"/>
    <mergeCell ref="B406:G406"/>
    <mergeCell ref="I406:N406"/>
    <mergeCell ref="B410:B412"/>
    <mergeCell ref="I410:I412"/>
    <mergeCell ref="B413:B415"/>
    <mergeCell ref="G413:G421"/>
    <mergeCell ref="I413:I415"/>
    <mergeCell ref="N413:N421"/>
    <mergeCell ref="B416:B418"/>
    <mergeCell ref="I416:I418"/>
    <mergeCell ref="B419:B421"/>
    <mergeCell ref="I419:I421"/>
    <mergeCell ref="B423:B425"/>
    <mergeCell ref="I423:I425"/>
    <mergeCell ref="B426:B428"/>
    <mergeCell ref="I426:I428"/>
    <mergeCell ref="B429:B431"/>
    <mergeCell ref="I429:I431"/>
    <mergeCell ref="B432:B434"/>
    <mergeCell ref="I432:I434"/>
    <mergeCell ref="B437:G437"/>
    <mergeCell ref="I437:N437"/>
    <mergeCell ref="B441:B443"/>
    <mergeCell ref="I441:I443"/>
    <mergeCell ref="B444:B446"/>
    <mergeCell ref="I444:I446"/>
    <mergeCell ref="B447:B449"/>
    <mergeCell ref="I447:I449"/>
    <mergeCell ref="B450:B452"/>
    <mergeCell ref="I450:I452"/>
    <mergeCell ref="B454:B456"/>
    <mergeCell ref="I454:I456"/>
    <mergeCell ref="B457:B459"/>
    <mergeCell ref="I457:I459"/>
    <mergeCell ref="B460:B462"/>
    <mergeCell ref="I460:I462"/>
    <mergeCell ref="B463:B465"/>
    <mergeCell ref="I463:I465"/>
    <mergeCell ref="B468:G468"/>
    <mergeCell ref="I468:N468"/>
    <mergeCell ref="B472:B474"/>
    <mergeCell ref="I472:I474"/>
    <mergeCell ref="B475:B477"/>
    <mergeCell ref="I475:I477"/>
    <mergeCell ref="B478:B480"/>
    <mergeCell ref="I478:I480"/>
    <mergeCell ref="B481:B483"/>
    <mergeCell ref="I481:I483"/>
    <mergeCell ref="B485:B487"/>
    <mergeCell ref="I485:I487"/>
    <mergeCell ref="B488:B490"/>
    <mergeCell ref="I488:I490"/>
    <mergeCell ref="B491:B493"/>
    <mergeCell ref="I491:I493"/>
    <mergeCell ref="B494:B496"/>
    <mergeCell ref="I494:I496"/>
    <mergeCell ref="B499:G499"/>
    <mergeCell ref="I499:N499"/>
    <mergeCell ref="B503:B505"/>
    <mergeCell ref="I503:I505"/>
    <mergeCell ref="B506:B508"/>
    <mergeCell ref="I506:I508"/>
    <mergeCell ref="B509:B511"/>
    <mergeCell ref="I509:I511"/>
    <mergeCell ref="B512:B514"/>
    <mergeCell ref="I512:I514"/>
    <mergeCell ref="B516:B518"/>
    <mergeCell ref="I516:I518"/>
    <mergeCell ref="B519:B521"/>
    <mergeCell ref="I519:I521"/>
    <mergeCell ref="B522:B524"/>
    <mergeCell ref="I522:I524"/>
    <mergeCell ref="B525:B527"/>
    <mergeCell ref="I525:I527"/>
    <mergeCell ref="B530:G530"/>
    <mergeCell ref="I530:N530"/>
    <mergeCell ref="B534:B536"/>
    <mergeCell ref="I534:I536"/>
    <mergeCell ref="B537:B539"/>
    <mergeCell ref="I537:I539"/>
    <mergeCell ref="B540:B542"/>
    <mergeCell ref="I540:I542"/>
    <mergeCell ref="B543:B545"/>
    <mergeCell ref="I543:I545"/>
    <mergeCell ref="B547:B549"/>
    <mergeCell ref="I547:I549"/>
    <mergeCell ref="B550:B552"/>
    <mergeCell ref="I550:I552"/>
    <mergeCell ref="B553:B555"/>
    <mergeCell ref="I553:I555"/>
    <mergeCell ref="B556:B558"/>
    <mergeCell ref="I556:I558"/>
    <mergeCell ref="B561:G561"/>
    <mergeCell ref="I561:N561"/>
    <mergeCell ref="B565:B567"/>
    <mergeCell ref="I565:I567"/>
    <mergeCell ref="B568:B570"/>
    <mergeCell ref="D568:D576"/>
    <mergeCell ref="F568:F576"/>
    <mergeCell ref="G568:G576"/>
    <mergeCell ref="I568:I570"/>
    <mergeCell ref="K568:K576"/>
    <mergeCell ref="M568:M576"/>
    <mergeCell ref="N568:N576"/>
    <mergeCell ref="B571:B573"/>
    <mergeCell ref="I571:I573"/>
    <mergeCell ref="B574:B576"/>
    <mergeCell ref="I574:I576"/>
    <mergeCell ref="B578:B580"/>
    <mergeCell ref="I578:I580"/>
    <mergeCell ref="B581:B583"/>
    <mergeCell ref="I581:I583"/>
    <mergeCell ref="B584:B586"/>
    <mergeCell ref="I584:I586"/>
    <mergeCell ref="B587:B589"/>
    <mergeCell ref="I587:I589"/>
    <mergeCell ref="B592:G592"/>
    <mergeCell ref="I592:N592"/>
    <mergeCell ref="B593:G593"/>
    <mergeCell ref="I593:N593"/>
    <mergeCell ref="B594:G594"/>
    <mergeCell ref="I594:N594"/>
    <mergeCell ref="B596:B598"/>
    <mergeCell ref="I596:I598"/>
    <mergeCell ref="B599:B601"/>
    <mergeCell ref="I599:I601"/>
    <mergeCell ref="B602:B604"/>
    <mergeCell ref="I602:I604"/>
    <mergeCell ref="B605:B607"/>
    <mergeCell ref="I605:I607"/>
    <mergeCell ref="B609:B611"/>
    <mergeCell ref="I609:I611"/>
    <mergeCell ref="B612:B614"/>
    <mergeCell ref="I612:I614"/>
    <mergeCell ref="B615:B617"/>
    <mergeCell ref="I615:I617"/>
    <mergeCell ref="B618:B620"/>
    <mergeCell ref="I618:I620"/>
    <mergeCell ref="B623:G623"/>
    <mergeCell ref="I623:N623"/>
    <mergeCell ref="B624:G624"/>
    <mergeCell ref="I624:N624"/>
    <mergeCell ref="B625:G625"/>
    <mergeCell ref="I625:N625"/>
    <mergeCell ref="B627:B629"/>
    <mergeCell ref="I627:I629"/>
    <mergeCell ref="B630:B632"/>
    <mergeCell ref="I630:I632"/>
    <mergeCell ref="B633:B635"/>
    <mergeCell ref="I633:I635"/>
    <mergeCell ref="B636:B638"/>
    <mergeCell ref="I636:I638"/>
    <mergeCell ref="B640:B642"/>
    <mergeCell ref="I640:I642"/>
    <mergeCell ref="B643:B645"/>
    <mergeCell ref="I643:I645"/>
    <mergeCell ref="B646:B648"/>
    <mergeCell ref="I646:I648"/>
    <mergeCell ref="B649:B651"/>
    <mergeCell ref="I649:I651"/>
    <mergeCell ref="B654:G654"/>
    <mergeCell ref="I654:N654"/>
    <mergeCell ref="B658:B660"/>
    <mergeCell ref="I658:I660"/>
    <mergeCell ref="B661:B663"/>
    <mergeCell ref="I661:I663"/>
    <mergeCell ref="B664:B666"/>
    <mergeCell ref="I664:I666"/>
    <mergeCell ref="N658:N669"/>
    <mergeCell ref="F689:F700"/>
    <mergeCell ref="C689:C700"/>
    <mergeCell ref="D689:D700"/>
    <mergeCell ref="E689:E700"/>
    <mergeCell ref="B667:B669"/>
    <mergeCell ref="I667:I669"/>
    <mergeCell ref="B671:B673"/>
    <mergeCell ref="I671:I673"/>
    <mergeCell ref="B674:B676"/>
    <mergeCell ref="I674:I676"/>
    <mergeCell ref="B677:B679"/>
    <mergeCell ref="I677:I679"/>
    <mergeCell ref="B680:B682"/>
    <mergeCell ref="I680:I682"/>
    <mergeCell ref="B702:B704"/>
    <mergeCell ref="G702:G713"/>
    <mergeCell ref="I702:I704"/>
    <mergeCell ref="B705:B707"/>
    <mergeCell ref="I705:I707"/>
    <mergeCell ref="B708:B710"/>
    <mergeCell ref="I708:I710"/>
    <mergeCell ref="B711:B713"/>
    <mergeCell ref="I711:I713"/>
    <mergeCell ref="C702:C713"/>
    <mergeCell ref="D702:D713"/>
    <mergeCell ref="E702:E713"/>
    <mergeCell ref="F702:F713"/>
    <mergeCell ref="B716:G716"/>
    <mergeCell ref="I716:N716"/>
    <mergeCell ref="B720:B722"/>
    <mergeCell ref="B723:B725"/>
    <mergeCell ref="B726:B728"/>
    <mergeCell ref="B729:B731"/>
    <mergeCell ref="I720:I722"/>
    <mergeCell ref="I723:I725"/>
    <mergeCell ref="I726:I728"/>
    <mergeCell ref="I729:I731"/>
    <mergeCell ref="J720:J731"/>
    <mergeCell ref="K720:K731"/>
    <mergeCell ref="L720:L731"/>
    <mergeCell ref="M720:M731"/>
    <mergeCell ref="N720:N731"/>
    <mergeCell ref="C720:C731"/>
    <mergeCell ref="D720:D731"/>
    <mergeCell ref="E720:E731"/>
    <mergeCell ref="F720:F731"/>
    <mergeCell ref="G720:G731"/>
    <mergeCell ref="B733:B735"/>
    <mergeCell ref="B736:B738"/>
    <mergeCell ref="B739:B741"/>
    <mergeCell ref="B742:B744"/>
    <mergeCell ref="B747:G747"/>
    <mergeCell ref="I747:N747"/>
    <mergeCell ref="I733:I735"/>
    <mergeCell ref="I736:I738"/>
    <mergeCell ref="I739:I741"/>
    <mergeCell ref="I742:I744"/>
    <mergeCell ref="J733:J744"/>
    <mergeCell ref="K733:K744"/>
    <mergeCell ref="L733:L744"/>
    <mergeCell ref="M733:M744"/>
    <mergeCell ref="N733:N744"/>
    <mergeCell ref="C733:C744"/>
    <mergeCell ref="D733:D744"/>
    <mergeCell ref="E733:E744"/>
    <mergeCell ref="F733:F744"/>
    <mergeCell ref="G733:G744"/>
    <mergeCell ref="B751:B753"/>
    <mergeCell ref="I751:I753"/>
    <mergeCell ref="B754:B756"/>
    <mergeCell ref="I754:I756"/>
    <mergeCell ref="B757:B759"/>
    <mergeCell ref="I757:I759"/>
    <mergeCell ref="B760:B762"/>
    <mergeCell ref="I760:I762"/>
    <mergeCell ref="B764:B766"/>
    <mergeCell ref="I764:I766"/>
    <mergeCell ref="B767:B769"/>
    <mergeCell ref="I767:I769"/>
    <mergeCell ref="B770:B772"/>
    <mergeCell ref="I770:I772"/>
    <mergeCell ref="B773:B775"/>
    <mergeCell ref="I773:I775"/>
    <mergeCell ref="B778:G778"/>
    <mergeCell ref="I778:N778"/>
    <mergeCell ref="B782:B784"/>
    <mergeCell ref="I782:I784"/>
    <mergeCell ref="B785:B787"/>
    <mergeCell ref="I785:I787"/>
    <mergeCell ref="B788:B790"/>
    <mergeCell ref="I788:I790"/>
    <mergeCell ref="B791:B793"/>
    <mergeCell ref="I791:I793"/>
    <mergeCell ref="B795:B797"/>
    <mergeCell ref="I795:I797"/>
    <mergeCell ref="B798:B800"/>
    <mergeCell ref="I798:I800"/>
    <mergeCell ref="B801:B803"/>
    <mergeCell ref="I801:I803"/>
    <mergeCell ref="B804:B806"/>
    <mergeCell ref="I804:I806"/>
    <mergeCell ref="B809:G809"/>
    <mergeCell ref="I809:N809"/>
    <mergeCell ref="B813:B815"/>
    <mergeCell ref="I813:I815"/>
    <mergeCell ref="B816:B818"/>
    <mergeCell ref="F816:F824"/>
    <mergeCell ref="G816:G824"/>
    <mergeCell ref="I816:I818"/>
    <mergeCell ref="M816:M824"/>
    <mergeCell ref="N816:N824"/>
    <mergeCell ref="B819:B821"/>
    <mergeCell ref="I819:I821"/>
    <mergeCell ref="B822:B824"/>
    <mergeCell ref="I822:I824"/>
    <mergeCell ref="B826:B828"/>
    <mergeCell ref="I826:I828"/>
    <mergeCell ref="B829:B831"/>
    <mergeCell ref="I829:I831"/>
    <mergeCell ref="B832:B834"/>
    <mergeCell ref="I832:I834"/>
    <mergeCell ref="B835:B837"/>
    <mergeCell ref="I835:I837"/>
    <mergeCell ref="B840:G840"/>
    <mergeCell ref="I840:N840"/>
    <mergeCell ref="B844:B846"/>
    <mergeCell ref="I844:I846"/>
    <mergeCell ref="B847:B849"/>
    <mergeCell ref="I847:I849"/>
    <mergeCell ref="B850:B852"/>
    <mergeCell ref="I850:I852"/>
    <mergeCell ref="B853:B855"/>
    <mergeCell ref="I853:I855"/>
    <mergeCell ref="B857:B859"/>
    <mergeCell ref="I857:I859"/>
    <mergeCell ref="B860:B862"/>
    <mergeCell ref="I860:I862"/>
    <mergeCell ref="B863:B865"/>
    <mergeCell ref="I863:I865"/>
    <mergeCell ref="B866:B868"/>
    <mergeCell ref="I866:I868"/>
    <mergeCell ref="B871:G871"/>
    <mergeCell ref="I871:N871"/>
    <mergeCell ref="B875:B877"/>
    <mergeCell ref="I875:I877"/>
    <mergeCell ref="B878:B880"/>
    <mergeCell ref="I878:I880"/>
    <mergeCell ref="K878:K886"/>
    <mergeCell ref="B881:B883"/>
    <mergeCell ref="I881:I883"/>
    <mergeCell ref="B884:B886"/>
    <mergeCell ref="I884:I886"/>
    <mergeCell ref="B888:B890"/>
    <mergeCell ref="I888:I890"/>
    <mergeCell ref="D878:D886"/>
    <mergeCell ref="B891:B893"/>
    <mergeCell ref="I891:I893"/>
    <mergeCell ref="B894:B896"/>
    <mergeCell ref="I894:I896"/>
    <mergeCell ref="B897:B899"/>
    <mergeCell ref="I897:I899"/>
    <mergeCell ref="B902:G902"/>
    <mergeCell ref="I902:N902"/>
    <mergeCell ref="B906:B908"/>
    <mergeCell ref="I906:I908"/>
    <mergeCell ref="B909:B911"/>
    <mergeCell ref="I909:I911"/>
    <mergeCell ref="B912:B914"/>
    <mergeCell ref="I912:I914"/>
    <mergeCell ref="B915:B917"/>
    <mergeCell ref="I915:I917"/>
    <mergeCell ref="B919:B921"/>
    <mergeCell ref="I919:I921"/>
    <mergeCell ref="B922:B924"/>
    <mergeCell ref="I922:I924"/>
    <mergeCell ref="B925:B927"/>
    <mergeCell ref="I925:I927"/>
    <mergeCell ref="B928:B930"/>
    <mergeCell ref="I928:I930"/>
    <mergeCell ref="B933:G933"/>
    <mergeCell ref="I933:N933"/>
    <mergeCell ref="B937:B939"/>
    <mergeCell ref="I937:I939"/>
    <mergeCell ref="B940:B942"/>
    <mergeCell ref="G940:G948"/>
    <mergeCell ref="I940:I942"/>
    <mergeCell ref="N940:N948"/>
    <mergeCell ref="B943:B945"/>
    <mergeCell ref="I943:I945"/>
    <mergeCell ref="B946:B948"/>
    <mergeCell ref="I946:I948"/>
    <mergeCell ref="B950:B952"/>
    <mergeCell ref="I950:I952"/>
    <mergeCell ref="B953:B955"/>
    <mergeCell ref="I953:I955"/>
    <mergeCell ref="B956:B958"/>
    <mergeCell ref="I956:I958"/>
    <mergeCell ref="B959:B961"/>
    <mergeCell ref="I959:I961"/>
    <mergeCell ref="B964:G964"/>
    <mergeCell ref="I964:N964"/>
    <mergeCell ref="B968:B970"/>
    <mergeCell ref="F968:F979"/>
    <mergeCell ref="G968:G979"/>
    <mergeCell ref="I968:I970"/>
    <mergeCell ref="M968:M979"/>
    <mergeCell ref="N968:N979"/>
    <mergeCell ref="B971:B973"/>
    <mergeCell ref="I971:I973"/>
    <mergeCell ref="B974:B976"/>
    <mergeCell ref="I974:I976"/>
    <mergeCell ref="B977:B979"/>
    <mergeCell ref="I977:I979"/>
    <mergeCell ref="B981:B983"/>
    <mergeCell ref="F981:F992"/>
    <mergeCell ref="G981:G992"/>
    <mergeCell ref="I981:I983"/>
    <mergeCell ref="M981:M992"/>
    <mergeCell ref="N981:N992"/>
    <mergeCell ref="B984:B986"/>
    <mergeCell ref="I984:I986"/>
    <mergeCell ref="B987:B989"/>
    <mergeCell ref="I987:I989"/>
    <mergeCell ref="B990:B992"/>
    <mergeCell ref="I990:I992"/>
    <mergeCell ref="B995:G995"/>
    <mergeCell ref="I995:N995"/>
    <mergeCell ref="B999:B1001"/>
    <mergeCell ref="I999:I1001"/>
    <mergeCell ref="B1002:B1004"/>
    <mergeCell ref="G1002:G1010"/>
    <mergeCell ref="I1002:I1004"/>
    <mergeCell ref="N1002:N1010"/>
    <mergeCell ref="B1005:B1007"/>
    <mergeCell ref="I1005:I1007"/>
    <mergeCell ref="B1008:B1010"/>
    <mergeCell ref="I1008:I1010"/>
    <mergeCell ref="B1012:B1014"/>
    <mergeCell ref="I1012:I1014"/>
    <mergeCell ref="B1015:B1017"/>
    <mergeCell ref="I1015:I1017"/>
    <mergeCell ref="B1018:B1020"/>
    <mergeCell ref="I1018:I1020"/>
    <mergeCell ref="B1021:B1023"/>
    <mergeCell ref="I1021:I1023"/>
    <mergeCell ref="B1026:G1026"/>
    <mergeCell ref="I1026:N1026"/>
    <mergeCell ref="B1030:B1032"/>
    <mergeCell ref="C1030:C1041"/>
    <mergeCell ref="I1030:I1032"/>
    <mergeCell ref="J1030:J1041"/>
    <mergeCell ref="B1033:B1035"/>
    <mergeCell ref="I1033:I1035"/>
    <mergeCell ref="B1036:B1038"/>
    <mergeCell ref="I1036:I1038"/>
    <mergeCell ref="B1039:B1041"/>
    <mergeCell ref="I1039:I1041"/>
    <mergeCell ref="B1043:B1045"/>
    <mergeCell ref="C1043:C1054"/>
    <mergeCell ref="I1043:I1045"/>
    <mergeCell ref="J1043:J1054"/>
    <mergeCell ref="B1046:B1048"/>
    <mergeCell ref="I1046:I1048"/>
    <mergeCell ref="B1049:B1051"/>
    <mergeCell ref="I1049:I1051"/>
    <mergeCell ref="B1052:B1054"/>
    <mergeCell ref="I1052:I1054"/>
    <mergeCell ref="B1057:G1057"/>
    <mergeCell ref="I1057:N1057"/>
    <mergeCell ref="B1061:B1063"/>
    <mergeCell ref="I1061:I1063"/>
    <mergeCell ref="B1064:B1066"/>
    <mergeCell ref="I1064:I1066"/>
    <mergeCell ref="B1067:B1069"/>
    <mergeCell ref="I1067:I1069"/>
    <mergeCell ref="B1070:B1072"/>
    <mergeCell ref="I1070:I1072"/>
    <mergeCell ref="B1074:B1076"/>
    <mergeCell ref="I1074:I1076"/>
    <mergeCell ref="B1077:B1079"/>
    <mergeCell ref="I1077:I1079"/>
    <mergeCell ref="B1080:B1082"/>
    <mergeCell ref="I1080:I1082"/>
    <mergeCell ref="B1083:B1085"/>
    <mergeCell ref="I1083:I1085"/>
    <mergeCell ref="B1088:G1088"/>
    <mergeCell ref="I1088:N1088"/>
    <mergeCell ref="B1092:B1094"/>
    <mergeCell ref="G1092:G1103"/>
    <mergeCell ref="I1092:I1094"/>
    <mergeCell ref="N1092:N1103"/>
    <mergeCell ref="B1095:B1097"/>
    <mergeCell ref="I1095:I1097"/>
    <mergeCell ref="B1098:B1100"/>
    <mergeCell ref="I1098:I1100"/>
    <mergeCell ref="B1101:B1103"/>
    <mergeCell ref="I1101:I1103"/>
    <mergeCell ref="B1105:B1107"/>
    <mergeCell ref="G1105:G1116"/>
    <mergeCell ref="I1105:I1107"/>
    <mergeCell ref="N1105:N1116"/>
    <mergeCell ref="B1108:B1110"/>
    <mergeCell ref="I1108:I1110"/>
    <mergeCell ref="B1111:B1113"/>
    <mergeCell ref="I1111:I1113"/>
    <mergeCell ref="B1114:B1116"/>
    <mergeCell ref="I1114:I1116"/>
    <mergeCell ref="B1119:G1119"/>
    <mergeCell ref="I1119:N1119"/>
    <mergeCell ref="B1123:B1125"/>
    <mergeCell ref="I1123:I1125"/>
    <mergeCell ref="B1126:B1128"/>
    <mergeCell ref="D1126:D1134"/>
    <mergeCell ref="F1126:F1134"/>
    <mergeCell ref="I1126:I1128"/>
    <mergeCell ref="K1126:K1134"/>
    <mergeCell ref="M1126:M1134"/>
    <mergeCell ref="B1129:B1131"/>
    <mergeCell ref="I1129:I1131"/>
    <mergeCell ref="B1132:B1134"/>
    <mergeCell ref="I1132:I1134"/>
    <mergeCell ref="B1136:B1138"/>
    <mergeCell ref="I1136:I1138"/>
    <mergeCell ref="B1139:B1141"/>
    <mergeCell ref="I1139:I1141"/>
    <mergeCell ref="B1142:B1144"/>
    <mergeCell ref="I1142:I1144"/>
    <mergeCell ref="B1145:B1147"/>
    <mergeCell ref="I1145:I1147"/>
    <mergeCell ref="B1150:G1150"/>
    <mergeCell ref="I1150:N1150"/>
    <mergeCell ref="B1154:B1156"/>
    <mergeCell ref="I1154:I1156"/>
    <mergeCell ref="B1157:B1159"/>
    <mergeCell ref="F1157:F1165"/>
    <mergeCell ref="I1157:I1159"/>
    <mergeCell ref="M1157:M1165"/>
    <mergeCell ref="B1160:B1162"/>
    <mergeCell ref="I1160:I1162"/>
    <mergeCell ref="B1163:B1165"/>
    <mergeCell ref="I1163:I1165"/>
    <mergeCell ref="J1179:M1179"/>
    <mergeCell ref="B1167:B1169"/>
    <mergeCell ref="I1167:I1169"/>
    <mergeCell ref="B1170:B1172"/>
    <mergeCell ref="I1170:I1172"/>
    <mergeCell ref="B1173:B1175"/>
    <mergeCell ref="I1173:I1175"/>
    <mergeCell ref="B1176:B1178"/>
    <mergeCell ref="I1176:I1178"/>
    <mergeCell ref="C1179:F1179"/>
    <mergeCell ref="N671:N682"/>
    <mergeCell ref="G658:G669"/>
    <mergeCell ref="G671:G682"/>
    <mergeCell ref="J702:J713"/>
    <mergeCell ref="K702:K713"/>
    <mergeCell ref="L702:L713"/>
    <mergeCell ref="M702:M713"/>
    <mergeCell ref="N702:N713"/>
    <mergeCell ref="J689:J700"/>
    <mergeCell ref="K689:K700"/>
    <mergeCell ref="L689:L700"/>
    <mergeCell ref="M689:M700"/>
    <mergeCell ref="B685:G685"/>
    <mergeCell ref="I685:N685"/>
    <mergeCell ref="B689:B691"/>
    <mergeCell ref="G689:G700"/>
    <mergeCell ref="I689:I691"/>
    <mergeCell ref="N689:N700"/>
    <mergeCell ref="B692:B694"/>
    <mergeCell ref="I692:I694"/>
    <mergeCell ref="B695:B697"/>
    <mergeCell ref="I695:I697"/>
    <mergeCell ref="B698:B700"/>
    <mergeCell ref="I698:I700"/>
  </mergeCells>
  <conditionalFormatting sqref="J10:J18 K16:K18 J20:J31 L10:L18 N20:N22 F20:F23 F13:G18 C81:F81 C41:C49 K55 J44:J45 J47:J48 E41:E42 M75:M80 L47:L48 E54:F56 M13:M18 F47:F48 D38:D43 G51:G56 D85:D87 C94:G97 K47:K49 L44:L45 K51:L52 M51:N56 N44:N49 J82:L87 F82:F87 D72:E74 E82:E84 C82:C87 C75:E80 C144:C149 D137:D142 K144:K152 C175:C180 F144:F149 C227:C229 J311:M314 F295:F297 N300:N301 J334:J335 N327:N328 C351:C359 C361:C366 D348:D353 K361:K369 M362:M363 H379:H381 J383:J384 J379:J381 C382:C390 L388:L390 J386:J390 L361:L363 M382:M384 C392:C397 E392:E397 D385:D390 M386:M387 L393:L394 M389:M390 L396:M397 D519:D521 E450:E452 D447:D452 H441:H443 H447:H453 K444:K446 L447:L452 J454:K459 F447:F452 N450:N452 M454:M459 D463:D465 C453:G459 G478:G483 J486:J487 C478:C487 J492:J493 J489:J490 C491:C493 E478:E480 J478:J483 J516:J521 M478:M484 L478:L483 N478:N483 N485:N487 J512:J514 C509:D515 L485:M490 K520:K521 N509:N524 G522:G524 C547:C555 E683:E686 H689:H700 F701:H701 F776:G779 F767:F774 J781:M781 C658:D670 C677:C679 C674:D676 K677:K679 L664:L666 N888:N889 F857:G862 G844:H855 J850:J862 D857:D862 F900:F903 L869:L872 C888:C896 E894:E896 H875:H880 D931:D934 C887:F887 F894:F895 D900:D903 G888:G896 N891:N896 J918:M918 J919:J923 D909:D911 K919:K924 J928:J930 L912:L916 M919:M927 E909:F914 M912:N917 N875:N880 D869:E872 C1095:C1096 C1011:F1011 K1024:K1027 C987:C989 K971:K973 C1002:C1010 G1074:G1079 G1064:G1071 D1101:D1102 J968:J979 L968:L973 D1008:D1010 N1012:N1017 J1101:J1103 K1074 L1098:L1103 K1073:L1073 C1098:D1099 K1076:K1077 J351:J359 G320:G328 F41:F45 F57:F62 G20:G25 C51:C56 L330:L336 K509:M514 E516:E521 F516:F524 D1042:F1042 G1030:G1041 C1104:E1104 E1098:E1103 C1118:H1120 C1117:E1117 G1117:H1117 E1106 E1109 E1112 C1105:C1106 C968:C973 D974:E979 D999:D1004 J999:J1006 D1033:D1041 K1042 L1043:L1048 E1030:F1035 E1036:E1041 C1073:F1073 N1030:N1035 N1043:N1048 L1036:N1041 G509:G515 C537:C545 M516:M521 J540:J555 D785:D793 K844:K865 E857:E865 L850:L862 J912:K917 L919:L921 D919:G920 J936:M936 J962:M965 J1013:K1013 E987:E992 M1021:M1023 L1002:L1010 K999:K1010 L144:L149 M143:M146 M134:M136 N137:N139 J1008:J1009 K1079 E1074:E1079 D1074:D1082 M1070:N1072 M1067:M1069 L1067:L1072 C1074:C1076 D1067:F1072 L1105:L1110 J1108:J1110 M399:M400 J75:K80 L88:L90 J137:M142 D856:F856 D915:F918 H1011 F206:F208 M293:M297 M299:M304 E320:E328 E134:E142 G134:H142 D144:E152 N303:N304 E888:F893 C875:C886 L874:L880 L881:N886 J875:J880 J1074:J1079 L20:M25 C847:C849 E847:F849 E305:E307 F1012:F1017 E999:E1010 M446:M449 C10:E18 G7:G12 E23:E28 C20:D28 E361:E366 E354:E358 D305:D310 J295:J297 D184:D186 N175:N186 G165:G173 E175:G180 E206:E211 C206:C217 N168:N173 F237:G242 F162:G164 C168:D173 J184:K186 K181:K183 K175:L180 L165:L173 K165 K167:K173 D206:D214 E215:E217 L199:M204 M193:M198 J206:M211 E224:G229 E236:G236 F230:G235 E243:G248 C236:C248 D237:D248 N230:N235 J215:K217 J212:J214 J224:N229 L236:N236 M237:N242 K230:K235 L243:N248 K237:K242 E193:F204 C323:C328 G354:G359 G361:G372 D367:E369 C370:F372 C330:G335 G336:G338 F364:F368 J299:J304 G286:G297 G305:G310 K308:N310 K300:K307 M305:N307 K317:N319 N292:N297 M320:M328 E289:E291 M289:M291 L295:L297 D336:F337 C298:G304 K336:K341 K348:K353 N339:N341 L348:L359 M330:N338 J323:K328 J320:J322 J330:K332 D317:D325 F339:F340 D338 E444:E446 C450:C452 C441:D446 D484:F487 D488:D490 F488:F490 G485:G490 F661:F669 F671:F676 M658:M660 E764:G772 G770:G775 J751:J756 L751:N756 L764:L775 J757:N762 J773:M774 K764:N772 C689:G689 K751:K762 J813:J818 K788:M793 C782:D784 C782:C793 E745:E748 E770:E775 C816:E824 D922:G924 D921 F921:G921 C909:C924 E925:E927 C850:F855 M850:M865 J782:J784 M794 M782:N784 J785:M787 C794:F800 H794:H800 G795:G800 K801:N806 E782:H793 J795:N800 J888:J896 L888:L893 E881:H886 F875:F880 J1020 J1019:K1019 J1016:K1016 C1108:C1109 C1111:C1112 J1014:J1015 J1017:J1018 J1012 J775 L775:M775 C773:G775 C750:G762 D767:D772 C801:D806 F801:H806 C764:C772 K784">
    <cfRule type="cellIs" dxfId="8962" priority="1740" operator="equal">
      <formula>43538</formula>
    </cfRule>
    <cfRule type="cellIs" dxfId="8961" priority="1741" operator="equal">
      <formula>43586</formula>
    </cfRule>
    <cfRule type="cellIs" dxfId="8960" priority="1742" operator="equal">
      <formula>43578</formula>
    </cfRule>
    <cfRule type="cellIs" dxfId="8959" priority="1743" operator="equal">
      <formula>43466</formula>
    </cfRule>
    <cfRule type="cellIs" dxfId="8958" priority="1744" operator="equal">
      <formula>43402</formula>
    </cfRule>
    <cfRule type="cellIs" dxfId="8957" priority="1745" operator="equal">
      <formula>43401</formula>
    </cfRule>
  </conditionalFormatting>
  <conditionalFormatting sqref="C227:C229 J243:J245 D230:D235 C326:C328 E1106 E1109 E1112 C1105:C1106 M516:M521 J547:J552 K1013 L1105:L1110 J1108:J1110 G9:G10 C22:C23 G12 G7 C20 C25:C26 C28:E28 D26:E26 G165 F180 F177:F178 D184 G167 F175 C206 C208:C209 E201:E202 E199 N173 E215 J224:J229 D212:E212 D214:E214 E181:G181 E183:G184 D186:G186 F162:G162 C168 F164:G164 C170 N168 N170:N171 J162:N162 J164:N164 J184:K184 K183 L177:L178 L180 L175 L183:N184 J186:N186 K181:N181 L201:L202 L204 L172 K168 K170:K173 C211 E217 L199 M193 K206 M195 K208:K211 E193:F193 C237:G237 C245:C246 C239:G240 C248 C242:G243 E229:G230 E232:G233 E235:G235 J217:M217 J212:M212 J214:M215 K224 K226:K227 K232:N233 K229:N230 K235:N235 K239:N240 K237:N237 K245:N246 K248:N248 K242:N243 E195:F196 E204 E198:F198 G354 G356:G357 G359 G367 G369:G370 D367 C370:F370 D369 C372:G372 C341:E341 J299 J301:J302 J304:J305 J310:N310 F310:G310 G295 G297 F307:G308 M336 J317:N317 J319:N319 J307:N308 K305:N305 F304:G305 F301:G302 F299:G299 M338:N338 N339 L348 N341 L350 G341 C443:D443 C444 C450 C452 C446:D446 M658 M660 C760 E764:G764 E766:G767 E769:G770 E772:G772 J756 L756:N756 J753:J754 L753:N754 K766:L767 N766:N767 K764:L764 N764 M767 J757:N757 J762:N762 J759:N760 J773:M773 K769:N770 J775 K772:N772 J813 J815:J816 J818 M790 K804:L804 K797 J751:N751 K753 J797:J798 J800 N803:N804 N797:N798 M782:N782 M784:N784 M785 L797:L798 M787:M788 L800 J795:L795 J785:K785 K790 J782 K806:L806 J787:K787 G803:G804 G806 C784:C785 C793 C795 C797 C787:C788 C790:C791 C818:E819 C821:E822 C824:E824 F803 D775:G775 C751:G751 D773:G773 C753:G754 C784:D784 C782:E782 K788 J784 G788 D804 E798:G798 N795 N800:N801 N806 K1019 K1016 C1108:C1109 C1111:C1112 E762:F762 E760:F760 L775:M775 C759:G759 C769:C770 C756:G757 C764 C762 C772 C766:C767 D806:E806 E800:G801 E803:E804">
    <cfRule type="cellIs" dxfId="8956" priority="1746" operator="equal">
      <formula>43402</formula>
    </cfRule>
  </conditionalFormatting>
  <conditionalFormatting sqref="E760:E762 G751:G753 J767:J769 K785:K787 G801:G806 J816:J818 L888:L893 C751:C756 C767:C772">
    <cfRule type="cellIs" dxfId="8955" priority="1747" operator="equal">
      <formula>43466</formula>
    </cfRule>
  </conditionalFormatting>
  <conditionalFormatting sqref="N173 N168 N170:N171 J162:N162 J164:N164 J184:K184 K183 L177:L178 L180 L175 L183:N184 J186:N186 K181:N181 L199 L201:L202 L204 M193 K206 M195 K208 M232:N233 M235:N235 M230:N230 J217:M217 J212:M212 J214:M215 J226:K227 J229:N229 J224:K224 L242:N243 K235 L239:N240 K232:K233 L237:N237 K230 K245:N246 K248:N248 K237:K243 J299 J301:J302 J304:J305 J310:N310 M336 J317:N317 J319:N319 J307:N308 K305:N305 M338:N338 N339 L348 N341 L350 M658 M660 J756 L756:N756 J753:J754 L753:N754 K766:L767 N766:N767 K764:L764 N764 M767 J757:N757 J762:N762 J759:N760 J773:M773 K769:N770 J775 K772:N772 J813 J815:J816 J818 M790 K804:L804 K797 J751:N751 K753 J797:J798 J800 N803:N804 N797:N798 N800:N801 M782:N782 M784:N784 M785 L797:L798 M787:M788 L800 J795:L795 J785:K785 K790 J782 K806:L806 J787:K787 K788 J784 N795 N806 L775:M775">
    <cfRule type="cellIs" dxfId="8954" priority="1748" operator="equal">
      <formula>43402</formula>
    </cfRule>
  </conditionalFormatting>
  <conditionalFormatting sqref="N19 N23:N28 N63:N66 M41:M49 N50 M61:M62 L76:L77 M83 M86 L79:L80 N130 M147:M149 M175:M180 N329 M388:M390 K658:K669 N825:N843 N850:N855 J881:J886 M888:M893 N874 N905 M906:M911 N1024:N1027 N980 N1055:N1058 N1029 L364:L366 J392:J397 N1043:N1048 L1030:L1035 M516:M517 K522:K527 N140:N143 J165:J167 J1104:J1107 N1067:N1069 L982:L989 N857:N862 K348:K349 N292:N293 J1073:J1076 N173 N168 N170:N171 J162:N162 J164:N164 J184:K184 K183 L177:L178 L180 L175 L183:N184 J186:N186 K181:N181 L199:L204 L172 K168 K170:K173 M193 K206 M195 K208 M232:N233 M235:N235 M230:N230 J217:M217 J212:M212 J214:M215 J226:K227 J229:N229 J224:K224 L242:N243 K235 L239:N240 K232:K233 L237:N237 K230 K245:N246 K248:N248 K237:K243 J299 J301:J302 J304:J305 J310:N310 M336 J317:N317 J319:N319 J307:N308 K305:N305 M322:M328 M320 N339 N341 L348:L350 M338:N338 M658 M660 N670 C795:C797 J756 L756:N756 J753:J754 L753:N754 K766:L767 N766:N767 K764:L764 N764 M767 J757:N757 J762:N762 J759:N760 J773:M773 K769:N770 J775 K772:N772 J818 N785:N787 K804:L804 K797 J751:N751 K753 J797:J798 J800 J813:J816 N803:N804 N797:N798 N800:N801 M782:N782 M784:N784 M785 L797:L798 M787:M790 L800 J795:L795 J785:K785 K790 J782 K806:L806 J787:K787 M878:M880 L922:L927 J919:J927 K788 J784 N795 N806 L775:M775">
    <cfRule type="cellIs" dxfId="8953" priority="1749" operator="equal">
      <formula>43538</formula>
    </cfRule>
    <cfRule type="cellIs" dxfId="8952" priority="1750" operator="equal">
      <formula>43586</formula>
    </cfRule>
    <cfRule type="cellIs" dxfId="8951" priority="1751" operator="equal">
      <formula>43578</formula>
    </cfRule>
    <cfRule type="cellIs" dxfId="8950" priority="1752" operator="equal">
      <formula>43466</formula>
    </cfRule>
    <cfRule type="cellIs" dxfId="8949" priority="1753" operator="equal">
      <formula>43402</formula>
    </cfRule>
    <cfRule type="cellIs" dxfId="8948" priority="1754" operator="equal">
      <formula>43401</formula>
    </cfRule>
  </conditionalFormatting>
  <conditionalFormatting sqref="C795:C797 J813:J815">
    <cfRule type="cellIs" dxfId="8947" priority="1755" operator="equal">
      <formula>43466</formula>
    </cfRule>
  </conditionalFormatting>
  <conditionalFormatting sqref="C798:C806 J664:J669 J758:J759 N784 K764:K766 N757:N762 F767:F769 F757:F762 C782:C787 G770:G775 L667:L669 J670:K676 L770:L775 D785:D787 G795:G797 G144:G149 E215:E217 J761:J762 J714:J717 M671:M673 I719:J719 K701 J767:J772 K770:K772 L757:L762 M767:M772 M757:M759 J751:K756 N773:N775 E788:E790 K804:K806 L798:L806 K795:K797 F785:F793 G788:G793 K782:K784">
    <cfRule type="cellIs" dxfId="8946" priority="1756" operator="equal">
      <formula>43538</formula>
    </cfRule>
    <cfRule type="cellIs" dxfId="8945" priority="1757" operator="equal">
      <formula>43586</formula>
    </cfRule>
    <cfRule type="cellIs" dxfId="8944" priority="1758" operator="equal">
      <formula>43578</formula>
    </cfRule>
    <cfRule type="cellIs" dxfId="8943" priority="1759" operator="equal">
      <formula>43466</formula>
    </cfRule>
    <cfRule type="cellIs" dxfId="8942" priority="1760" operator="equal">
      <formula>43402</formula>
    </cfRule>
    <cfRule type="cellIs" dxfId="8941" priority="1761" operator="equal">
      <formula>43401</formula>
    </cfRule>
  </conditionalFormatting>
  <conditionalFormatting sqref="E981:E986 E974:E979">
    <cfRule type="cellIs" dxfId="8940" priority="1762" operator="equal">
      <formula>"51/2019"</formula>
    </cfRule>
    <cfRule type="cellIs" dxfId="8939" priority="1763" operator="equal">
      <formula>43578</formula>
    </cfRule>
  </conditionalFormatting>
  <conditionalFormatting sqref="C227:C229 J243:J245 D230:D235 C326:C328 E1106 E1109 E1112 C1105:C1106 M516:M521 J547:J552 K1013 L1105:L1110 J1108:J1110 G9:G10 C22:C23 G12 G7 C20 C25:C26 C28:E28 D26:E26 G165 F180 F177:F178 D184 G167 F175 C206 C208:C209 E201:E202 E199 N173 E215 J224:J229 D212:E212 D214:E214 E181:G181 E183:G184 D186:G186 F162:G162 C168 F164:G164 C170 N168 N170:N171 J162:N162 J164:N164 J184:K184 K183 L177:L178 L180 L175 L183:N184 J186:N186 K181:N181 L201:L202 L204 L172 K168 K170:K173 C211 E217 L199 M193 K206 M195 K208:K211 E193:F193 C237:G237 C245:C246 C239:G240 C248 C242:G243 E229:G230 E232:G233 E235:G235 J217:M217 J212:M212 J214:M215 K224 K226:K227 K232:N233 K229:N230 K235:N235 K239:N240 K237:N237 K245:N246 K248:N248 K242:N243 E195:F196 E204 E198:F198 G354 G356:G357 G359 G367 G369:G370 D367 C370:F370 D369 C372:G372 C341:E341 J299 J301:J302 J304:J305 J310:N310 F310:G310 G295 G297 F307:G308 M336 J317:N317 J319:N319 J307:N308 K305:N305 F304:G305 F301:G302 F299:G299 M338:N338 N339 L348 N341 L350 G341 C443:D443 C444 C450 C452 C446:D446 M658 M660 C760 E764:G764 E766:G767 E769:G770 E772:G772 J756 L756:N756 J753:J754 L753:N754 K766:L767 N766:N767 K764:L764 N764 M767 J757:N757 J762:N762 J759:N760 J773:M773 K769:N770 J775 K772:N772 J813 J815:J816 J818 M790 K804:L804 K797 J751:N751 K753 J797:J798 J800 N803:N804 N797:N798 M782:N782 M784:N784 M785 L797:L798 M787:M788 L800 J795:L795 J785:K785 K790 J782 K806:L806 J787:K787 G803:G804 G806 C784:C785 C793 C795 C797 C787:C788 C790:C791 C818:E819 C821:E822 C824:E824 F803 D775:G775 C751:G751 D773:G773 C753:G754 C784:D784 C782:E782 K788 J784 G788 D804 E798:G798 N795 N800:N801 N806 K1019 K1016 C1108:C1109 C1111:C1112 E762:F762 E760:F760 L775:M775 C759:G759 C769:C770 C756:G757 C764 C762 C772 C766:C767 D806:E806 E800:G801 E803:E804">
    <cfRule type="cellIs" dxfId="8938" priority="1764" operator="equal">
      <formula>43397</formula>
    </cfRule>
    <cfRule type="cellIs" dxfId="8937" priority="1765" operator="equal">
      <formula>43402</formula>
    </cfRule>
  </conditionalFormatting>
  <conditionalFormatting sqref="K10:K12 L38:L40 K57:K62 J50 K41:K46 D230:D235 C326:C328 C847:C849 G847:G849 E894:E896 F878:F879 L1002:L1004 G1064:G1069 F1086:G1086 D1105:D1110 C50 D51:D58 D1086 E1016 C1095:C1097 M1086 M1074:M1079 C1105 G1049 E1105 E1043:E1044 G1018:G1019 M1044 J1086 K1050 M1030:M1032 M1034:M1035 L1008:L1010 M1016 D1067:D1072 L1067:L1072 J1067:J1072 J1074:J1079 C1074:C1076 E1018:E1019 M1019 M1021:M1023 E1046">
    <cfRule type="cellIs" dxfId="8936" priority="1766" operator="equal">
      <formula>43538</formula>
    </cfRule>
    <cfRule type="cellIs" dxfId="8935" priority="1767" operator="equal">
      <formula>43586</formula>
    </cfRule>
    <cfRule type="cellIs" dxfId="8934" priority="1768" operator="equal">
      <formula>43578</formula>
    </cfRule>
    <cfRule type="cellIs" dxfId="8933" priority="1769" operator="equal">
      <formula>43466</formula>
    </cfRule>
    <cfRule type="cellIs" dxfId="8932" priority="1770" operator="equal">
      <formula>43402</formula>
    </cfRule>
    <cfRule type="cellIs" dxfId="8931" priority="1771" operator="equal">
      <formula>43401</formula>
    </cfRule>
  </conditionalFormatting>
  <conditionalFormatting sqref="J192:M192 J219:M221 J237:J245 J502:M502 E292:E293 C52 C55 F25:F26 F28 L41:L42 J32:M33 J19:M19 N13:N14 J81:M81 J94:M97 D82:D84 C75:C77 N16:N17 L82:L83 K72:K74 J41:J43 E202:E203 C199:C201 H131:H133 C143:H143 D199:D204 E212:E214 J144:J149 L206:L211 N144:N149 J218:L218 J223:M223 J205:L205 K237:K239 E295:E296 G292:G294 M393:M394 J298:M298 D361:D363 J360:M360 J373:M376 K357:K359 E515:F515 E447:E449 H444:H446 J453:M453 J509:J511 J447:K448 L515:M515 D516:D518 E671:E676 D671:D673 L670:M670 C701:E701 E751:E752 G745:H748 E754:E759 C776:E779 C807:D810 E661:E666 M661:M669 L688:M688 K745:L748 K804:K806 M750 J794:K794 N798:N799 C856:C862 C980:F980 E981:E986 J980:L980 J967:M967 D1012:D1020 J998:M998 G1064:G1069 C974:C979 N1065:N1066 J874:K874 J905:M905 M874 K900 C1101 G1104:H1104 H1092:H1103 E1098:E1103 D354:D355 N354:N355 E351:E353 G348:G353 C227:C235 N175:N180 M213:M214 E199:E200 D323:D325 F289:F294 D392:D400 D912:D913 C1077:C1082 F1043:F1044 L701:M701 J484 N447:N449 K478:K483 J361:J369 L54:L55 F51:F53 M216:M217 M385 M388 C329:H329 D357:D358 E372 M365:M368 J391:M391 K517:K518 N492:N493 N489:N490 N458 N455 J491 J488 F897:F898 G912:G917 H1105:H1116 L1030:M1035 F1046:F1047 J450:K451 J449 J452 M370:M371">
    <cfRule type="cellIs" dxfId="8930" priority="1772" operator="equal">
      <formula>43538</formula>
    </cfRule>
    <cfRule type="cellIs" dxfId="8929" priority="1773" operator="equal">
      <formula>43586</formula>
    </cfRule>
    <cfRule type="cellIs" dxfId="8928" priority="1774" operator="equal">
      <formula>43578</formula>
    </cfRule>
    <cfRule type="cellIs" dxfId="8927" priority="1775" operator="equal">
      <formula>43466</formula>
    </cfRule>
    <cfRule type="cellIs" dxfId="8926" priority="1776" operator="equal">
      <formula>43402</formula>
    </cfRule>
    <cfRule type="cellIs" dxfId="8925" priority="1777" operator="equal">
      <formula>43401</formula>
    </cfRule>
  </conditionalFormatting>
  <conditionalFormatting sqref="J388:J390">
    <cfRule type="cellIs" dxfId="8924" priority="1778" operator="equal">
      <formula>43538</formula>
    </cfRule>
    <cfRule type="cellIs" dxfId="8923" priority="1779" operator="equal">
      <formula>43586</formula>
    </cfRule>
    <cfRule type="cellIs" dxfId="8922" priority="1780" operator="equal">
      <formula>43578</formula>
    </cfRule>
    <cfRule type="cellIs" dxfId="8921" priority="1781" operator="equal">
      <formula>43466</formula>
    </cfRule>
    <cfRule type="cellIs" dxfId="8920" priority="1782" operator="equal">
      <formula>43402</formula>
    </cfRule>
    <cfRule type="cellIs" dxfId="8919" priority="1783" operator="equal">
      <formula>43401</formula>
    </cfRule>
  </conditionalFormatting>
  <conditionalFormatting sqref="K485:K493 N192 N205 N218:N221 J52:J53 N41:N43 N32:N33 N10:N12 N161 J168:J173 J209:J211 J224:J229 N316 L320 N347 K393:K394 J393 N360 N453 M444:M445 M478:M483 N577:N657 N701 J782:J783 M760:M761 N776:N779 N788:N789 N920:N921 M202:M204 N175:N180 M58:M59 J55:J56 K396:K397 N791:N792 N923:N924 L322:L328 M447:M452 K385:K390">
    <cfRule type="cellIs" dxfId="8918" priority="1784" operator="equal">
      <formula>43538</formula>
    </cfRule>
    <cfRule type="cellIs" dxfId="8917" priority="1785" operator="equal">
      <formula>43586</formula>
    </cfRule>
    <cfRule type="cellIs" dxfId="8916" priority="1786" operator="equal">
      <formula>43578</formula>
    </cfRule>
    <cfRule type="cellIs" dxfId="8915" priority="1787" operator="equal">
      <formula>43466</formula>
    </cfRule>
    <cfRule type="cellIs" dxfId="8914" priority="1788" operator="equal">
      <formula>43402</formula>
    </cfRule>
    <cfRule type="cellIs" dxfId="8913" priority="1789" operator="equal">
      <formula>43401</formula>
    </cfRule>
  </conditionalFormatting>
  <conditionalFormatting sqref="N249:N252 N298 N311:N314 N466:N469 N869:N872 N174 N2:N5 N187:N190 N156:N159 N497:N500 N528:N531 N745:N748 N901:N903 N931:N934 L455 N342:N345 N714:N717 N68 N99:N102 N223 N254:N257 N378 N409:N412 N471 N502 N533 N564:N567 N688 N719 N750 N781 N812:N815 N936:N939 N1060 N112:N128 N267:N285 N422:N440 N949:N965 N1135 N1148 N998 N1087 N967 N993:N996 N94:N97 N373:N376 N404:N407 J476 L458 N683:N686 J785:J786 N1117:N1120 N559:N562 N807:N810 N1181:N65566">
    <cfRule type="cellIs" dxfId="8912" priority="1790" operator="equal">
      <formula>43538</formula>
    </cfRule>
    <cfRule type="cellIs" dxfId="8911" priority="1791" operator="equal">
      <formula>43586</formula>
    </cfRule>
    <cfRule type="cellIs" dxfId="8910" priority="1792" operator="equal">
      <formula>43578</formula>
    </cfRule>
    <cfRule type="cellIs" dxfId="8909" priority="1793" operator="equal">
      <formula>43466</formula>
    </cfRule>
    <cfRule type="cellIs" dxfId="8908" priority="1794" operator="equal">
      <formula>43402</formula>
    </cfRule>
    <cfRule type="cellIs" dxfId="8907" priority="1795" operator="equal">
      <formula>43401</formula>
    </cfRule>
  </conditionalFormatting>
  <conditionalFormatting sqref="N621:N622 N838:N839 N652:N653 N590:N591">
    <cfRule type="cellIs" dxfId="8906" priority="1796" operator="equal">
      <formula>43538</formula>
    </cfRule>
  </conditionalFormatting>
  <conditionalFormatting sqref="N640:N651 N609:N620 N592:N594 N623:N625 N627:N638 N596:N607 N100:N102 N255:N257 N268:N281 N410:N412 N423:N434 N565:N567 N578:N589 N813:N815 N826:N837 N937:N939 N950:N961 N113:N124 N173 N168 N170:N171 J162:N162 J164:N164 J184:K184 K183 L177:L178 L180 L175 L183:N184 J186:N186 K181:N181 L199 L201:L202 L204 M193 K206 M195 K208 M232:N233 M235:N235 M230:N230 J217:M217 J212:M212 J214:M215 J226:K227 J229:N229 J224:K224 L242:N243 K235 L239:N240 K232:K233 L237:N237 K230 K245:N246 K248:N248 K237:K243 J299 J301:J302 J304:J305 J310:N310 M336 J317:N317 J319:N319 J307:N308 K305:N305 M338:N338 N339 L348 N341 L350 M658 M660 J756 L756:N756 J753:J754 L753:N754 K766:L767 N766:N767 K764:L764 N764 M767 J757:N757 J762:N762 J759:N760 J773:M773 K769:N770 J775 K772:N772 J813 J815:J816 J818 M790 K804:L804 K797 J751:N751 K753 J797:J798 J800 N803:N804 N797:N798 N800:N801 M782:N782 M784:N784 M785 L797:L798 M787:M788 L800 J795:L795 J785:K785 K790 J782 K806:L806 J787:K787 K788 J784 N795 N806 L775:M775">
    <cfRule type="cellIs" dxfId="8905" priority="1797" operator="equal">
      <formula>43397</formula>
    </cfRule>
    <cfRule type="cellIs" dxfId="8904" priority="1798" operator="equal">
      <formula>43402</formula>
    </cfRule>
  </conditionalFormatting>
  <conditionalFormatting sqref="N640:N651 N609:N620 N592:N594 N623:N625 N627:N638 N596:N607 N100:N102 N255:N257 N268:N281 N410:N412 N423:N434 N565:N567 N578:N589 N813:N815 N826:N837 N937:N939 N950:N961 N113:N124">
    <cfRule type="cellIs" dxfId="8903" priority="1799" operator="equal">
      <formula>43402</formula>
    </cfRule>
  </conditionalFormatting>
  <conditionalFormatting sqref="M760:M761 N435:N436 L320 K485:K493 L322:L328">
    <cfRule type="cellIs" dxfId="8902" priority="1800" operator="equal">
      <formula>43466</formula>
    </cfRule>
  </conditionalFormatting>
  <conditionalFormatting sqref="M206:M208 N144:N149 K175:L180 J233:J235">
    <cfRule type="cellIs" dxfId="8901" priority="1801" operator="equal">
      <formula>43402</formula>
    </cfRule>
  </conditionalFormatting>
  <conditionalFormatting sqref="C212:C214 J750 J683:K686 D175:D183 L671:L676 J701 J745:J748 K767:K769 J688:K688">
    <cfRule type="cellIs" dxfId="8900" priority="1802" operator="equal">
      <formula>43538</formula>
    </cfRule>
    <cfRule type="cellIs" dxfId="8899" priority="1803" operator="equal">
      <formula>43586</formula>
    </cfRule>
    <cfRule type="cellIs" dxfId="8898" priority="1804" operator="equal">
      <formula>43578</formula>
    </cfRule>
    <cfRule type="cellIs" dxfId="8897" priority="1805" operator="equal">
      <formula>43466</formula>
    </cfRule>
    <cfRule type="cellIs" dxfId="8896" priority="1806" operator="equal">
      <formula>43402</formula>
    </cfRule>
    <cfRule type="cellIs" dxfId="8895" priority="1807" operator="equal">
      <formula>43401</formula>
    </cfRule>
  </conditionalFormatting>
  <conditionalFormatting sqref="M206:M208 N144:N149 K175:L180 J233:J235">
    <cfRule type="cellIs" dxfId="8894" priority="1808" operator="equal">
      <formula>43397</formula>
    </cfRule>
    <cfRule type="cellIs" dxfId="8893" priority="1809" operator="equal">
      <formula>43402</formula>
    </cfRule>
  </conditionalFormatting>
  <conditionalFormatting sqref="E168:E170 D47:D48 D7:D9 J233:J235 J243:J245">
    <cfRule type="cellIs" dxfId="8892" priority="1810" operator="equal">
      <formula>43538</formula>
    </cfRule>
    <cfRule type="cellIs" dxfId="8891" priority="1811" operator="equal">
      <formula>43586</formula>
    </cfRule>
    <cfRule type="cellIs" dxfId="8890" priority="1812" operator="equal">
      <formula>43578</formula>
    </cfRule>
    <cfRule type="cellIs" dxfId="8889" priority="1813" operator="equal">
      <formula>43466</formula>
    </cfRule>
    <cfRule type="cellIs" dxfId="8888" priority="1814" operator="equal">
      <formula>43402</formula>
    </cfRule>
    <cfRule type="cellIs" dxfId="8887" priority="1815" operator="equal">
      <formula>43401</formula>
    </cfRule>
  </conditionalFormatting>
  <conditionalFormatting sqref="C596:G607 C627:G638 C623:G625 C592:G594 C609:G620 C640:G651 G100:G103 C280:G281 G255:G258 G423:G434 G565:G568 G578:G589 G826:G837 G813:G816 G937:G940 G950:G961 G113:G124 J640:M651 J609:M620 J592:M594 J623:M625 J627:M638 J596:M607 J280:M281 G410:G413 G268:G279">
    <cfRule type="cellIs" dxfId="8886" priority="1816" operator="equal">
      <formula>43402</formula>
    </cfRule>
  </conditionalFormatting>
  <conditionalFormatting sqref="C435:G436 D175:D183 F516:F524 J435:M436 J175:J183 M382:M390 N516:N524 J237:J245 J351:J359 D330:D338 G320:G328 E881:E886">
    <cfRule type="cellIs" dxfId="8885" priority="1817" operator="equal">
      <formula>43466</formula>
    </cfRule>
  </conditionalFormatting>
  <conditionalFormatting sqref="C590:G591 C652:G653 C838:G839 C621:G622 J621:M622 J838:M839 J652:M653 J590:M591">
    <cfRule type="cellIs" dxfId="8884" priority="1818" operator="equal">
      <formula>43538</formula>
    </cfRule>
  </conditionalFormatting>
  <conditionalFormatting sqref="C218:G219 C156:G159 C19:G19 C63:G66 C187:G188 C174:G174 C249:G250 C342:G343 J466:L466 C1025:G1025 E72:E74 E51:E53 E57:E59 E44:E45 C51 K559:M559 J143:L143 J175:J183 H38:H66 H144:H159 H206:H219 H330:H343 H1012:H1025 C2:H5 C311:G312 C373:G374 C32:G33 M869:M872 C313:H314 C344:H345 C375:H376 H454:H469 H981:H996 C1026:H1027 L794 C189:H190 C220:H221 H68:H97 C125:H128 H161:H188 C205:E205 C251:H252 C360:H360 C497:G500 C528:G531 J528:M531 C559:G562 J560:M562 H856:H872 J174:M174 C391:E391 J289:J294 D460:D461 C466:G469 G447:G448 J497:M500 C745:D748 F683:G686 L683:M686 F745:F748 M745:M748 J869:K872 C869:C872 J900 L900 C931:C934 E900:E903 E931:G934 H887:H903 G900:G903 C900:C903 F869:G872 G980:H980 L1042:M1042 J1024:J1027 J1055:M1058 C1087:H1087 E670:G670 H361:H374 H382:H407 K714:M717 C1055:H1058 F137:F142 L1024:M1027 J1087:M1087 J901:M903 J887:M887 J329:M329 J236:K236 J156:M159 J63:M66 J249:M252 J187:M190 J993:M996 J467:M469 J342:M345 J404:M407 J68:M68 J99:M99 J161:M161 J254:M254 C280:H284 J316:M316 H316:H328 J347:M347 H347:H359 J378:M378 H378 J471:M471 H502:H531 H533:H562 J533:M533 H564:H686 C590:G594 K719:M719 H750:H779 K750:L750 C838:H842 H905:H934 C962:H965 H998:H1010 J1029:M1029 H1029:H1054 J1060:M1060 G1135:H1135 H99 H130 H254 H409 H440 C596:G625 C627:G656 H688 H719 H781 H812 H843 H874 H936 J409:M409 J564:M564 J812:M812 C1148:H1148 J1148:M1148 H7:H33 G205:H205 H192:H204 C367:C368 G484 K484:M484 C683:D686 C714:H717 J776:M779 H1060:H1086 M980 H967:H979 C993:G996 K13:K14 H285:H312 D330:D332 C54 D50:G50 G41:G49 K50:M50 L43 L56 L53 K16:K18 J130:M130 C206:C211 L300:L301 L385:L387 C404:G407 F444:F445 D463:D464 C444:C449 C764:C765 H702:H713 E807:H810 D1024:G1024 J1117:M1120 H1136:H1147 J1122:N1122 C435:H439 J931:M934 H471:H500 N321:N322 J807:M810 E47:E48 L303:L304 N324:N325 D236 C292:C293 G450:G451 J125:M128 G100:H124 H223:H250 G255:H279 G410:H434 J590:M657 G565:G589 G813:H837 G937:H961 J838:M843 J2:M5 J280:M285 J435:M440 J1181:M65566 C1181:H65566 C1180:G1180 H1122:H1134 C295:C296">
    <cfRule type="cellIs" dxfId="8883" priority="1819" operator="equal">
      <formula>43538</formula>
    </cfRule>
    <cfRule type="cellIs" dxfId="8882" priority="1820" operator="equal">
      <formula>43586</formula>
    </cfRule>
    <cfRule type="cellIs" dxfId="8881" priority="1821" operator="equal">
      <formula>43578</formula>
    </cfRule>
    <cfRule type="cellIs" dxfId="8880" priority="1822" operator="equal">
      <formula>43466</formula>
    </cfRule>
    <cfRule type="cellIs" dxfId="8879" priority="1823" operator="equal">
      <formula>43402</formula>
    </cfRule>
    <cfRule type="cellIs" dxfId="8878" priority="1824" operator="equal">
      <formula>43401</formula>
    </cfRule>
  </conditionalFormatting>
  <conditionalFormatting sqref="C596:G607 C627:G638 C623:G625 C592:G594 C609:G620 C640:G651 G100:G103 C280:G281 G255:G258 G423:G434 G565:G568 G578:G589 G826:G837 G813:G816 G937:G940 G950:G961 G113:G124 J640:M651 J609:M620 J592:M594 J623:M625 J627:M638 J596:M607 J280:M281 G410:G413 G268:G279">
    <cfRule type="cellIs" dxfId="8877" priority="1825" operator="equal">
      <formula>43397</formula>
    </cfRule>
    <cfRule type="cellIs" dxfId="8876" priority="1826" operator="equal">
      <formula>43402</formula>
    </cfRule>
  </conditionalFormatting>
  <conditionalFormatting sqref="G452">
    <cfRule type="cellIs" dxfId="8875" priority="1827" operator="equal">
      <formula>43538</formula>
    </cfRule>
    <cfRule type="cellIs" dxfId="8874" priority="1828" operator="equal">
      <formula>43586</formula>
    </cfRule>
    <cfRule type="cellIs" dxfId="8873" priority="1829" operator="equal">
      <formula>43578</formula>
    </cfRule>
    <cfRule type="cellIs" dxfId="8872" priority="1830" operator="equal">
      <formula>43466</formula>
    </cfRule>
    <cfRule type="cellIs" dxfId="8871" priority="1831" operator="equal">
      <formula>43402</formula>
    </cfRule>
    <cfRule type="cellIs" dxfId="8870" priority="1832" operator="equal">
      <formula>43401</formula>
    </cfRule>
  </conditionalFormatting>
  <conditionalFormatting sqref="N34:N37">
    <cfRule type="cellIs" dxfId="8869" priority="1833" operator="equal">
      <formula>43538</formula>
    </cfRule>
    <cfRule type="cellIs" dxfId="8868" priority="1834" operator="equal">
      <formula>43586</formula>
    </cfRule>
    <cfRule type="cellIs" dxfId="8867" priority="1835" operator="equal">
      <formula>43578</formula>
    </cfRule>
    <cfRule type="cellIs" dxfId="8866" priority="1836" operator="equal">
      <formula>43466</formula>
    </cfRule>
    <cfRule type="cellIs" dxfId="8865" priority="1837" operator="equal">
      <formula>43402</formula>
    </cfRule>
    <cfRule type="cellIs" dxfId="8864" priority="1838" operator="equal">
      <formula>43401</formula>
    </cfRule>
  </conditionalFormatting>
  <conditionalFormatting sqref="C34:H36 J34:M37 H37">
    <cfRule type="cellIs" dxfId="8863" priority="1839" operator="equal">
      <formula>43538</formula>
    </cfRule>
    <cfRule type="cellIs" dxfId="8862" priority="1840" operator="equal">
      <formula>43586</formula>
    </cfRule>
    <cfRule type="cellIs" dxfId="8861" priority="1841" operator="equal">
      <formula>43578</formula>
    </cfRule>
    <cfRule type="cellIs" dxfId="8860" priority="1842" operator="equal">
      <formula>43466</formula>
    </cfRule>
    <cfRule type="cellIs" dxfId="8859" priority="1843" operator="equal">
      <formula>43402</formula>
    </cfRule>
    <cfRule type="cellIs" dxfId="8858" priority="1844" operator="equal">
      <formula>43401</formula>
    </cfRule>
  </conditionalFormatting>
  <conditionalFormatting sqref="B2:B5 B38:B66 B440:B469 B931:B934 B68:B97 B99:B128 B161:B190 B192:B221 B223:B252 B254:B314 B316:B345 B347:B376 B378:B407 B409:B438 B471:B500 B502:B531 B533:B562 B564:B656 B750:B762 B781:B793 B812:B824 B874:B886 B936:B948 B967:B979 B998:B1010 B1029:B1041 B1060:B1072 B1122:B1134 B130:B159 B1148 B7:B33 B776:B779 B807:B810 B838:B855 B869:B872 B900:B903 B962:B965 B993:B996 B1024:B1027 B1055:B1058 B1087 B1117:B1120 B670:B686 B701:B717 B719:B748 B1180:B1048576">
    <cfRule type="cellIs" dxfId="8857" priority="1845" operator="equal">
      <formula>43538</formula>
    </cfRule>
    <cfRule type="cellIs" dxfId="8856" priority="1846" operator="equal">
      <formula>43586</formula>
    </cfRule>
    <cfRule type="cellIs" dxfId="8855" priority="1847" operator="equal">
      <formula>43578</formula>
    </cfRule>
    <cfRule type="cellIs" dxfId="8854" priority="1848" operator="equal">
      <formula>43466</formula>
    </cfRule>
    <cfRule type="cellIs" dxfId="8853" priority="1849" operator="equal">
      <formula>43402</formula>
    </cfRule>
    <cfRule type="cellIs" dxfId="8852" priority="1850" operator="equal">
      <formula>43401</formula>
    </cfRule>
  </conditionalFormatting>
  <conditionalFormatting sqref="B639">
    <cfRule type="cellIs" dxfId="8851" priority="1851" operator="equal">
      <formula>43397</formula>
    </cfRule>
    <cfRule type="cellIs" dxfId="8850" priority="1852" operator="equal">
      <formula>43402</formula>
    </cfRule>
  </conditionalFormatting>
  <conditionalFormatting sqref="B639">
    <cfRule type="cellIs" dxfId="8849" priority="1853" operator="equal">
      <formula>43402</formula>
    </cfRule>
  </conditionalFormatting>
  <conditionalFormatting sqref="B639">
    <cfRule type="cellIs" dxfId="8848" priority="1854" operator="equal">
      <formula>43538</formula>
    </cfRule>
    <cfRule type="cellIs" dxfId="8847" priority="1855" operator="equal">
      <formula>43586</formula>
    </cfRule>
    <cfRule type="cellIs" dxfId="8846" priority="1856" operator="equal">
      <formula>43578</formula>
    </cfRule>
    <cfRule type="cellIs" dxfId="8845" priority="1857" operator="equal">
      <formula>43466</formula>
    </cfRule>
    <cfRule type="cellIs" dxfId="8844" priority="1858" operator="equal">
      <formula>43402</formula>
    </cfRule>
    <cfRule type="cellIs" dxfId="8843" priority="1859" operator="equal">
      <formula>43401</formula>
    </cfRule>
  </conditionalFormatting>
  <conditionalFormatting sqref="B34:B37">
    <cfRule type="cellIs" dxfId="8842" priority="1860" operator="equal">
      <formula>43538</formula>
    </cfRule>
    <cfRule type="cellIs" dxfId="8841" priority="1861" operator="equal">
      <formula>43586</formula>
    </cfRule>
    <cfRule type="cellIs" dxfId="8840" priority="1862" operator="equal">
      <formula>43578</formula>
    </cfRule>
    <cfRule type="cellIs" dxfId="8839" priority="1863" operator="equal">
      <formula>43466</formula>
    </cfRule>
    <cfRule type="cellIs" dxfId="8838" priority="1864" operator="equal">
      <formula>43402</formula>
    </cfRule>
    <cfRule type="cellIs" dxfId="8837" priority="1865" operator="equal">
      <formula>43401</formula>
    </cfRule>
  </conditionalFormatting>
  <conditionalFormatting sqref="B657:B669">
    <cfRule type="cellIs" dxfId="8836" priority="1866" operator="equal">
      <formula>43538</formula>
    </cfRule>
    <cfRule type="cellIs" dxfId="8835" priority="1867" operator="equal">
      <formula>43586</formula>
    </cfRule>
    <cfRule type="cellIs" dxfId="8834" priority="1868" operator="equal">
      <formula>43578</formula>
    </cfRule>
    <cfRule type="cellIs" dxfId="8833" priority="1869" operator="equal">
      <formula>43466</formula>
    </cfRule>
    <cfRule type="cellIs" dxfId="8832" priority="1870" operator="equal">
      <formula>43402</formula>
    </cfRule>
    <cfRule type="cellIs" dxfId="8831" priority="1871" operator="equal">
      <formula>43401</formula>
    </cfRule>
  </conditionalFormatting>
  <conditionalFormatting sqref="B688:B700">
    <cfRule type="cellIs" dxfId="8830" priority="1872" operator="equal">
      <formula>43538</formula>
    </cfRule>
    <cfRule type="cellIs" dxfId="8829" priority="1873" operator="equal">
      <formula>43586</formula>
    </cfRule>
    <cfRule type="cellIs" dxfId="8828" priority="1874" operator="equal">
      <formula>43578</formula>
    </cfRule>
    <cfRule type="cellIs" dxfId="8827" priority="1875" operator="equal">
      <formula>43466</formula>
    </cfRule>
    <cfRule type="cellIs" dxfId="8826" priority="1876" operator="equal">
      <formula>43402</formula>
    </cfRule>
    <cfRule type="cellIs" dxfId="8825" priority="1877" operator="equal">
      <formula>43401</formula>
    </cfRule>
  </conditionalFormatting>
  <conditionalFormatting sqref="B905:B917">
    <cfRule type="cellIs" dxfId="8824" priority="1878" operator="equal">
      <formula>43538</formula>
    </cfRule>
    <cfRule type="cellIs" dxfId="8823" priority="1879" operator="equal">
      <formula>43586</formula>
    </cfRule>
    <cfRule type="cellIs" dxfId="8822" priority="1880" operator="equal">
      <formula>43578</formula>
    </cfRule>
    <cfRule type="cellIs" dxfId="8821" priority="1881" operator="equal">
      <formula>43466</formula>
    </cfRule>
    <cfRule type="cellIs" dxfId="8820" priority="1882" operator="equal">
      <formula>43402</formula>
    </cfRule>
    <cfRule type="cellIs" dxfId="8819" priority="1883" operator="equal">
      <formula>43401</formula>
    </cfRule>
  </conditionalFormatting>
  <conditionalFormatting sqref="I683:I686 I2:I5 I38:I66 I440:I469 I714:I717 I931:I934 I68:I97 I99:I128 I130:I142 I161:I190 I192:I221 I223:I252 I254:I314 I316:I345 I347:I376 I378:I407 I409:I438 I471:I500 I503:I531 I533:I562 I564:I656 I750:I762 I781:I793 I812:I824 I874:I886 I936:I948 I967:I979 I998:I1010 I1029:I1041 I1060:I1072 I1122:I1134 I144:I159 I1148 I7:I33 I1087 I1055:I1058 I1024:I1027 I993:I996 I962:I965 I900:I903 I869:I872 I838:I855 I807:I810 I776:I779 I745:I748 I1117:I1120 I1181:I1048576">
    <cfRule type="cellIs" dxfId="8818" priority="1884" operator="equal">
      <formula>43538</formula>
    </cfRule>
    <cfRule type="cellIs" dxfId="8817" priority="1885" operator="equal">
      <formula>43586</formula>
    </cfRule>
    <cfRule type="cellIs" dxfId="8816" priority="1886" operator="equal">
      <formula>43578</formula>
    </cfRule>
    <cfRule type="cellIs" dxfId="8815" priority="1887" operator="equal">
      <formula>43466</formula>
    </cfRule>
    <cfRule type="cellIs" dxfId="8814" priority="1888" operator="equal">
      <formula>43402</formula>
    </cfRule>
    <cfRule type="cellIs" dxfId="8813" priority="1889" operator="equal">
      <formula>43401</formula>
    </cfRule>
  </conditionalFormatting>
  <conditionalFormatting sqref="I639">
    <cfRule type="cellIs" dxfId="8812" priority="1890" operator="equal">
      <formula>43397</formula>
    </cfRule>
    <cfRule type="cellIs" dxfId="8811" priority="1891" operator="equal">
      <formula>43402</formula>
    </cfRule>
  </conditionalFormatting>
  <conditionalFormatting sqref="I639">
    <cfRule type="cellIs" dxfId="8810" priority="1892" operator="equal">
      <formula>43402</formula>
    </cfRule>
  </conditionalFormatting>
  <conditionalFormatting sqref="I639">
    <cfRule type="cellIs" dxfId="8809" priority="1893" operator="equal">
      <formula>43538</formula>
    </cfRule>
    <cfRule type="cellIs" dxfId="8808" priority="1894" operator="equal">
      <formula>43586</formula>
    </cfRule>
    <cfRule type="cellIs" dxfId="8807" priority="1895" operator="equal">
      <formula>43578</formula>
    </cfRule>
    <cfRule type="cellIs" dxfId="8806" priority="1896" operator="equal">
      <formula>43466</formula>
    </cfRule>
    <cfRule type="cellIs" dxfId="8805" priority="1897" operator="equal">
      <formula>43402</formula>
    </cfRule>
    <cfRule type="cellIs" dxfId="8804" priority="1898" operator="equal">
      <formula>43401</formula>
    </cfRule>
  </conditionalFormatting>
  <conditionalFormatting sqref="I34:I37">
    <cfRule type="cellIs" dxfId="8803" priority="1899" operator="equal">
      <formula>43538</formula>
    </cfRule>
    <cfRule type="cellIs" dxfId="8802" priority="1900" operator="equal">
      <formula>43586</formula>
    </cfRule>
    <cfRule type="cellIs" dxfId="8801" priority="1901" operator="equal">
      <formula>43578</formula>
    </cfRule>
    <cfRule type="cellIs" dxfId="8800" priority="1902" operator="equal">
      <formula>43466</formula>
    </cfRule>
    <cfRule type="cellIs" dxfId="8799" priority="1903" operator="equal">
      <formula>43402</formula>
    </cfRule>
    <cfRule type="cellIs" dxfId="8798" priority="1904" operator="equal">
      <formula>43401</formula>
    </cfRule>
  </conditionalFormatting>
  <conditionalFormatting sqref="I657:I669">
    <cfRule type="cellIs" dxfId="8797" priority="1905" operator="equal">
      <formula>43538</formula>
    </cfRule>
    <cfRule type="cellIs" dxfId="8796" priority="1906" operator="equal">
      <formula>43586</formula>
    </cfRule>
    <cfRule type="cellIs" dxfId="8795" priority="1907" operator="equal">
      <formula>43578</formula>
    </cfRule>
    <cfRule type="cellIs" dxfId="8794" priority="1908" operator="equal">
      <formula>43466</formula>
    </cfRule>
    <cfRule type="cellIs" dxfId="8793" priority="1909" operator="equal">
      <formula>43402</formula>
    </cfRule>
    <cfRule type="cellIs" dxfId="8792" priority="1910" operator="equal">
      <formula>43401</formula>
    </cfRule>
  </conditionalFormatting>
  <conditionalFormatting sqref="I688:I700">
    <cfRule type="cellIs" dxfId="8791" priority="1911" operator="equal">
      <formula>43538</formula>
    </cfRule>
    <cfRule type="cellIs" dxfId="8790" priority="1912" operator="equal">
      <formula>43586</formula>
    </cfRule>
    <cfRule type="cellIs" dxfId="8789" priority="1913" operator="equal">
      <formula>43578</formula>
    </cfRule>
    <cfRule type="cellIs" dxfId="8788" priority="1914" operator="equal">
      <formula>43466</formula>
    </cfRule>
    <cfRule type="cellIs" dxfId="8787" priority="1915" operator="equal">
      <formula>43402</formula>
    </cfRule>
    <cfRule type="cellIs" dxfId="8786" priority="1916" operator="equal">
      <formula>43401</formula>
    </cfRule>
  </conditionalFormatting>
  <conditionalFormatting sqref="I905:I917">
    <cfRule type="cellIs" dxfId="8785" priority="1917" operator="equal">
      <formula>43538</formula>
    </cfRule>
    <cfRule type="cellIs" dxfId="8784" priority="1918" operator="equal">
      <formula>43586</formula>
    </cfRule>
    <cfRule type="cellIs" dxfId="8783" priority="1919" operator="equal">
      <formula>43578</formula>
    </cfRule>
    <cfRule type="cellIs" dxfId="8782" priority="1920" operator="equal">
      <formula>43466</formula>
    </cfRule>
    <cfRule type="cellIs" dxfId="8781" priority="1921" operator="equal">
      <formula>43402</formula>
    </cfRule>
    <cfRule type="cellIs" dxfId="8780" priority="1922" operator="equal">
      <formula>43401</formula>
    </cfRule>
  </conditionalFormatting>
  <conditionalFormatting sqref="N67">
    <cfRule type="cellIs" dxfId="8779" priority="1923" operator="equal">
      <formula>43538</formula>
    </cfRule>
    <cfRule type="cellIs" dxfId="8778" priority="1924" operator="equal">
      <formula>43586</formula>
    </cfRule>
    <cfRule type="cellIs" dxfId="8777" priority="1925" operator="equal">
      <formula>43578</formula>
    </cfRule>
    <cfRule type="cellIs" dxfId="8776" priority="1926" operator="equal">
      <formula>43466</formula>
    </cfRule>
    <cfRule type="cellIs" dxfId="8775" priority="1927" operator="equal">
      <formula>43402</formula>
    </cfRule>
    <cfRule type="cellIs" dxfId="8774" priority="1928" operator="equal">
      <formula>43401</formula>
    </cfRule>
  </conditionalFormatting>
  <conditionalFormatting sqref="C67:H67 J67:M67">
    <cfRule type="cellIs" dxfId="8773" priority="1929" operator="equal">
      <formula>43538</formula>
    </cfRule>
    <cfRule type="cellIs" dxfId="8772" priority="1930" operator="equal">
      <formula>43586</formula>
    </cfRule>
    <cfRule type="cellIs" dxfId="8771" priority="1931" operator="equal">
      <formula>43578</formula>
    </cfRule>
    <cfRule type="cellIs" dxfId="8770" priority="1932" operator="equal">
      <formula>43466</formula>
    </cfRule>
    <cfRule type="cellIs" dxfId="8769" priority="1933" operator="equal">
      <formula>43402</formula>
    </cfRule>
    <cfRule type="cellIs" dxfId="8768" priority="1934" operator="equal">
      <formula>43401</formula>
    </cfRule>
  </conditionalFormatting>
  <conditionalFormatting sqref="B67">
    <cfRule type="cellIs" dxfId="8767" priority="1935" operator="equal">
      <formula>43538</formula>
    </cfRule>
    <cfRule type="cellIs" dxfId="8766" priority="1936" operator="equal">
      <formula>43586</formula>
    </cfRule>
    <cfRule type="cellIs" dxfId="8765" priority="1937" operator="equal">
      <formula>43578</formula>
    </cfRule>
    <cfRule type="cellIs" dxfId="8764" priority="1938" operator="equal">
      <formula>43466</formula>
    </cfRule>
    <cfRule type="cellIs" dxfId="8763" priority="1939" operator="equal">
      <formula>43402</formula>
    </cfRule>
    <cfRule type="cellIs" dxfId="8762" priority="1940" operator="equal">
      <formula>43401</formula>
    </cfRule>
  </conditionalFormatting>
  <conditionalFormatting sqref="I67">
    <cfRule type="cellIs" dxfId="8761" priority="1941" operator="equal">
      <formula>43538</formula>
    </cfRule>
    <cfRule type="cellIs" dxfId="8760" priority="1942" operator="equal">
      <formula>43586</formula>
    </cfRule>
    <cfRule type="cellIs" dxfId="8759" priority="1943" operator="equal">
      <formula>43578</formula>
    </cfRule>
    <cfRule type="cellIs" dxfId="8758" priority="1944" operator="equal">
      <formula>43466</formula>
    </cfRule>
    <cfRule type="cellIs" dxfId="8757" priority="1945" operator="equal">
      <formula>43402</formula>
    </cfRule>
    <cfRule type="cellIs" dxfId="8756" priority="1946" operator="equal">
      <formula>43401</formula>
    </cfRule>
  </conditionalFormatting>
  <conditionalFormatting sqref="N98">
    <cfRule type="cellIs" dxfId="8755" priority="1947" operator="equal">
      <formula>43538</formula>
    </cfRule>
    <cfRule type="cellIs" dxfId="8754" priority="1948" operator="equal">
      <formula>43586</formula>
    </cfRule>
    <cfRule type="cellIs" dxfId="8753" priority="1949" operator="equal">
      <formula>43578</formula>
    </cfRule>
    <cfRule type="cellIs" dxfId="8752" priority="1950" operator="equal">
      <formula>43466</formula>
    </cfRule>
    <cfRule type="cellIs" dxfId="8751" priority="1951" operator="equal">
      <formula>43402</formula>
    </cfRule>
    <cfRule type="cellIs" dxfId="8750" priority="1952" operator="equal">
      <formula>43401</formula>
    </cfRule>
  </conditionalFormatting>
  <conditionalFormatting sqref="C98:H98 J98:M98">
    <cfRule type="cellIs" dxfId="8749" priority="1953" operator="equal">
      <formula>43538</formula>
    </cfRule>
    <cfRule type="cellIs" dxfId="8748" priority="1954" operator="equal">
      <formula>43586</formula>
    </cfRule>
    <cfRule type="cellIs" dxfId="8747" priority="1955" operator="equal">
      <formula>43578</formula>
    </cfRule>
    <cfRule type="cellIs" dxfId="8746" priority="1956" operator="equal">
      <formula>43466</formula>
    </cfRule>
    <cfRule type="cellIs" dxfId="8745" priority="1957" operator="equal">
      <formula>43402</formula>
    </cfRule>
    <cfRule type="cellIs" dxfId="8744" priority="1958" operator="equal">
      <formula>43401</formula>
    </cfRule>
  </conditionalFormatting>
  <conditionalFormatting sqref="B98">
    <cfRule type="cellIs" dxfId="8743" priority="1959" operator="equal">
      <formula>43538</formula>
    </cfRule>
    <cfRule type="cellIs" dxfId="8742" priority="1960" operator="equal">
      <formula>43586</formula>
    </cfRule>
    <cfRule type="cellIs" dxfId="8741" priority="1961" operator="equal">
      <formula>43578</formula>
    </cfRule>
    <cfRule type="cellIs" dxfId="8740" priority="1962" operator="equal">
      <formula>43466</formula>
    </cfRule>
    <cfRule type="cellIs" dxfId="8739" priority="1963" operator="equal">
      <formula>43402</formula>
    </cfRule>
    <cfRule type="cellIs" dxfId="8738" priority="1964" operator="equal">
      <formula>43401</formula>
    </cfRule>
  </conditionalFormatting>
  <conditionalFormatting sqref="I98">
    <cfRule type="cellIs" dxfId="8737" priority="1965" operator="equal">
      <formula>43538</formula>
    </cfRule>
    <cfRule type="cellIs" dxfId="8736" priority="1966" operator="equal">
      <formula>43586</formula>
    </cfRule>
    <cfRule type="cellIs" dxfId="8735" priority="1967" operator="equal">
      <formula>43578</formula>
    </cfRule>
    <cfRule type="cellIs" dxfId="8734" priority="1968" operator="equal">
      <formula>43466</formula>
    </cfRule>
    <cfRule type="cellIs" dxfId="8733" priority="1969" operator="equal">
      <formula>43402</formula>
    </cfRule>
    <cfRule type="cellIs" dxfId="8732" priority="1970" operator="equal">
      <formula>43401</formula>
    </cfRule>
  </conditionalFormatting>
  <conditionalFormatting sqref="N129">
    <cfRule type="cellIs" dxfId="8731" priority="1971" operator="equal">
      <formula>43538</formula>
    </cfRule>
    <cfRule type="cellIs" dxfId="8730" priority="1972" operator="equal">
      <formula>43586</formula>
    </cfRule>
    <cfRule type="cellIs" dxfId="8729" priority="1973" operator="equal">
      <formula>43578</formula>
    </cfRule>
    <cfRule type="cellIs" dxfId="8728" priority="1974" operator="equal">
      <formula>43466</formula>
    </cfRule>
    <cfRule type="cellIs" dxfId="8727" priority="1975" operator="equal">
      <formula>43402</formula>
    </cfRule>
    <cfRule type="cellIs" dxfId="8726" priority="1976" operator="equal">
      <formula>43401</formula>
    </cfRule>
  </conditionalFormatting>
  <conditionalFormatting sqref="C129:H129 J129:M129">
    <cfRule type="cellIs" dxfId="8725" priority="1977" operator="equal">
      <formula>43538</formula>
    </cfRule>
    <cfRule type="cellIs" dxfId="8724" priority="1978" operator="equal">
      <formula>43586</formula>
    </cfRule>
    <cfRule type="cellIs" dxfId="8723" priority="1979" operator="equal">
      <formula>43578</formula>
    </cfRule>
    <cfRule type="cellIs" dxfId="8722" priority="1980" operator="equal">
      <formula>43466</formula>
    </cfRule>
    <cfRule type="cellIs" dxfId="8721" priority="1981" operator="equal">
      <formula>43402</formula>
    </cfRule>
    <cfRule type="cellIs" dxfId="8720" priority="1982" operator="equal">
      <formula>43401</formula>
    </cfRule>
  </conditionalFormatting>
  <conditionalFormatting sqref="B129">
    <cfRule type="cellIs" dxfId="8719" priority="1983" operator="equal">
      <formula>43538</formula>
    </cfRule>
    <cfRule type="cellIs" dxfId="8718" priority="1984" operator="equal">
      <formula>43586</formula>
    </cfRule>
    <cfRule type="cellIs" dxfId="8717" priority="1985" operator="equal">
      <formula>43578</formula>
    </cfRule>
    <cfRule type="cellIs" dxfId="8716" priority="1986" operator="equal">
      <formula>43466</formula>
    </cfRule>
    <cfRule type="cellIs" dxfId="8715" priority="1987" operator="equal">
      <formula>43402</formula>
    </cfRule>
    <cfRule type="cellIs" dxfId="8714" priority="1988" operator="equal">
      <formula>43401</formula>
    </cfRule>
  </conditionalFormatting>
  <conditionalFormatting sqref="I129">
    <cfRule type="cellIs" dxfId="8713" priority="1989" operator="equal">
      <formula>43538</formula>
    </cfRule>
    <cfRule type="cellIs" dxfId="8712" priority="1990" operator="equal">
      <formula>43586</formula>
    </cfRule>
    <cfRule type="cellIs" dxfId="8711" priority="1991" operator="equal">
      <formula>43578</formula>
    </cfRule>
    <cfRule type="cellIs" dxfId="8710" priority="1992" operator="equal">
      <formula>43466</formula>
    </cfRule>
    <cfRule type="cellIs" dxfId="8709" priority="1993" operator="equal">
      <formula>43402</formula>
    </cfRule>
    <cfRule type="cellIs" dxfId="8708" priority="1994" operator="equal">
      <formula>43401</formula>
    </cfRule>
  </conditionalFormatting>
  <conditionalFormatting sqref="N160">
    <cfRule type="cellIs" dxfId="8707" priority="1995" operator="equal">
      <formula>43538</formula>
    </cfRule>
    <cfRule type="cellIs" dxfId="8706" priority="1996" operator="equal">
      <formula>43586</formula>
    </cfRule>
    <cfRule type="cellIs" dxfId="8705" priority="1997" operator="equal">
      <formula>43578</formula>
    </cfRule>
    <cfRule type="cellIs" dxfId="8704" priority="1998" operator="equal">
      <formula>43466</formula>
    </cfRule>
    <cfRule type="cellIs" dxfId="8703" priority="1999" operator="equal">
      <formula>43402</formula>
    </cfRule>
    <cfRule type="cellIs" dxfId="8702" priority="2000" operator="equal">
      <formula>43401</formula>
    </cfRule>
  </conditionalFormatting>
  <conditionalFormatting sqref="C160:H160 J160:M160">
    <cfRule type="cellIs" dxfId="8701" priority="2001" operator="equal">
      <formula>43538</formula>
    </cfRule>
    <cfRule type="cellIs" dxfId="8700" priority="2002" operator="equal">
      <formula>43586</formula>
    </cfRule>
    <cfRule type="cellIs" dxfId="8699" priority="2003" operator="equal">
      <formula>43578</formula>
    </cfRule>
    <cfRule type="cellIs" dxfId="8698" priority="2004" operator="equal">
      <formula>43466</formula>
    </cfRule>
    <cfRule type="cellIs" dxfId="8697" priority="2005" operator="equal">
      <formula>43402</formula>
    </cfRule>
    <cfRule type="cellIs" dxfId="8696" priority="2006" operator="equal">
      <formula>43401</formula>
    </cfRule>
  </conditionalFormatting>
  <conditionalFormatting sqref="B160">
    <cfRule type="cellIs" dxfId="8695" priority="2007" operator="equal">
      <formula>43538</formula>
    </cfRule>
    <cfRule type="cellIs" dxfId="8694" priority="2008" operator="equal">
      <formula>43586</formula>
    </cfRule>
    <cfRule type="cellIs" dxfId="8693" priority="2009" operator="equal">
      <formula>43578</formula>
    </cfRule>
    <cfRule type="cellIs" dxfId="8692" priority="2010" operator="equal">
      <formula>43466</formula>
    </cfRule>
    <cfRule type="cellIs" dxfId="8691" priority="2011" operator="equal">
      <formula>43402</formula>
    </cfRule>
    <cfRule type="cellIs" dxfId="8690" priority="2012" operator="equal">
      <formula>43401</formula>
    </cfRule>
  </conditionalFormatting>
  <conditionalFormatting sqref="I160">
    <cfRule type="cellIs" dxfId="8689" priority="2013" operator="equal">
      <formula>43538</formula>
    </cfRule>
    <cfRule type="cellIs" dxfId="8688" priority="2014" operator="equal">
      <formula>43586</formula>
    </cfRule>
    <cfRule type="cellIs" dxfId="8687" priority="2015" operator="equal">
      <formula>43578</formula>
    </cfRule>
    <cfRule type="cellIs" dxfId="8686" priority="2016" operator="equal">
      <formula>43466</formula>
    </cfRule>
    <cfRule type="cellIs" dxfId="8685" priority="2017" operator="equal">
      <formula>43402</formula>
    </cfRule>
    <cfRule type="cellIs" dxfId="8684" priority="2018" operator="equal">
      <formula>43401</formula>
    </cfRule>
  </conditionalFormatting>
  <conditionalFormatting sqref="N191">
    <cfRule type="cellIs" dxfId="8683" priority="2019" operator="equal">
      <formula>43538</formula>
    </cfRule>
    <cfRule type="cellIs" dxfId="8682" priority="2020" operator="equal">
      <formula>43586</formula>
    </cfRule>
    <cfRule type="cellIs" dxfId="8681" priority="2021" operator="equal">
      <formula>43578</formula>
    </cfRule>
    <cfRule type="cellIs" dxfId="8680" priority="2022" operator="equal">
      <formula>43466</formula>
    </cfRule>
    <cfRule type="cellIs" dxfId="8679" priority="2023" operator="equal">
      <formula>43402</formula>
    </cfRule>
    <cfRule type="cellIs" dxfId="8678" priority="2024" operator="equal">
      <formula>43401</formula>
    </cfRule>
  </conditionalFormatting>
  <conditionalFormatting sqref="C191:H191 J191:M191">
    <cfRule type="cellIs" dxfId="8677" priority="2025" operator="equal">
      <formula>43538</formula>
    </cfRule>
    <cfRule type="cellIs" dxfId="8676" priority="2026" operator="equal">
      <formula>43586</formula>
    </cfRule>
    <cfRule type="cellIs" dxfId="8675" priority="2027" operator="equal">
      <formula>43578</formula>
    </cfRule>
    <cfRule type="cellIs" dxfId="8674" priority="2028" operator="equal">
      <formula>43466</formula>
    </cfRule>
    <cfRule type="cellIs" dxfId="8673" priority="2029" operator="equal">
      <formula>43402</formula>
    </cfRule>
    <cfRule type="cellIs" dxfId="8672" priority="2030" operator="equal">
      <formula>43401</formula>
    </cfRule>
  </conditionalFormatting>
  <conditionalFormatting sqref="B191">
    <cfRule type="cellIs" dxfId="8671" priority="2031" operator="equal">
      <formula>43538</formula>
    </cfRule>
    <cfRule type="cellIs" dxfId="8670" priority="2032" operator="equal">
      <formula>43586</formula>
    </cfRule>
    <cfRule type="cellIs" dxfId="8669" priority="2033" operator="equal">
      <formula>43578</formula>
    </cfRule>
    <cfRule type="cellIs" dxfId="8668" priority="2034" operator="equal">
      <formula>43466</formula>
    </cfRule>
    <cfRule type="cellIs" dxfId="8667" priority="2035" operator="equal">
      <formula>43402</formula>
    </cfRule>
    <cfRule type="cellIs" dxfId="8666" priority="2036" operator="equal">
      <formula>43401</formula>
    </cfRule>
  </conditionalFormatting>
  <conditionalFormatting sqref="I191">
    <cfRule type="cellIs" dxfId="8665" priority="2037" operator="equal">
      <formula>43538</formula>
    </cfRule>
    <cfRule type="cellIs" dxfId="8664" priority="2038" operator="equal">
      <formula>43586</formula>
    </cfRule>
    <cfRule type="cellIs" dxfId="8663" priority="2039" operator="equal">
      <formula>43578</formula>
    </cfRule>
    <cfRule type="cellIs" dxfId="8662" priority="2040" operator="equal">
      <formula>43466</formula>
    </cfRule>
    <cfRule type="cellIs" dxfId="8661" priority="2041" operator="equal">
      <formula>43402</formula>
    </cfRule>
    <cfRule type="cellIs" dxfId="8660" priority="2042" operator="equal">
      <formula>43401</formula>
    </cfRule>
  </conditionalFormatting>
  <conditionalFormatting sqref="N222">
    <cfRule type="cellIs" dxfId="8659" priority="2043" operator="equal">
      <formula>43538</formula>
    </cfRule>
    <cfRule type="cellIs" dxfId="8658" priority="2044" operator="equal">
      <formula>43586</formula>
    </cfRule>
    <cfRule type="cellIs" dxfId="8657" priority="2045" operator="equal">
      <formula>43578</formula>
    </cfRule>
    <cfRule type="cellIs" dxfId="8656" priority="2046" operator="equal">
      <formula>43466</formula>
    </cfRule>
    <cfRule type="cellIs" dxfId="8655" priority="2047" operator="equal">
      <formula>43402</formula>
    </cfRule>
    <cfRule type="cellIs" dxfId="8654" priority="2048" operator="equal">
      <formula>43401</formula>
    </cfRule>
  </conditionalFormatting>
  <conditionalFormatting sqref="C222:H222 J222:M222">
    <cfRule type="cellIs" dxfId="8653" priority="2049" operator="equal">
      <formula>43538</formula>
    </cfRule>
    <cfRule type="cellIs" dxfId="8652" priority="2050" operator="equal">
      <formula>43586</formula>
    </cfRule>
    <cfRule type="cellIs" dxfId="8651" priority="2051" operator="equal">
      <formula>43578</formula>
    </cfRule>
    <cfRule type="cellIs" dxfId="8650" priority="2052" operator="equal">
      <formula>43466</formula>
    </cfRule>
    <cfRule type="cellIs" dxfId="8649" priority="2053" operator="equal">
      <formula>43402</formula>
    </cfRule>
    <cfRule type="cellIs" dxfId="8648" priority="2054" operator="equal">
      <formula>43401</formula>
    </cfRule>
  </conditionalFormatting>
  <conditionalFormatting sqref="B222">
    <cfRule type="cellIs" dxfId="8647" priority="2055" operator="equal">
      <formula>43538</formula>
    </cfRule>
    <cfRule type="cellIs" dxfId="8646" priority="2056" operator="equal">
      <formula>43586</formula>
    </cfRule>
    <cfRule type="cellIs" dxfId="8645" priority="2057" operator="equal">
      <formula>43578</formula>
    </cfRule>
    <cfRule type="cellIs" dxfId="8644" priority="2058" operator="equal">
      <formula>43466</formula>
    </cfRule>
    <cfRule type="cellIs" dxfId="8643" priority="2059" operator="equal">
      <formula>43402</formula>
    </cfRule>
    <cfRule type="cellIs" dxfId="8642" priority="2060" operator="equal">
      <formula>43401</formula>
    </cfRule>
  </conditionalFormatting>
  <conditionalFormatting sqref="I222">
    <cfRule type="cellIs" dxfId="8641" priority="2061" operator="equal">
      <formula>43538</formula>
    </cfRule>
    <cfRule type="cellIs" dxfId="8640" priority="2062" operator="equal">
      <formula>43586</formula>
    </cfRule>
    <cfRule type="cellIs" dxfId="8639" priority="2063" operator="equal">
      <formula>43578</formula>
    </cfRule>
    <cfRule type="cellIs" dxfId="8638" priority="2064" operator="equal">
      <formula>43466</formula>
    </cfRule>
    <cfRule type="cellIs" dxfId="8637" priority="2065" operator="equal">
      <formula>43402</formula>
    </cfRule>
    <cfRule type="cellIs" dxfId="8636" priority="2066" operator="equal">
      <formula>43401</formula>
    </cfRule>
  </conditionalFormatting>
  <conditionalFormatting sqref="N253">
    <cfRule type="cellIs" dxfId="8635" priority="2067" operator="equal">
      <formula>43538</formula>
    </cfRule>
    <cfRule type="cellIs" dxfId="8634" priority="2068" operator="equal">
      <formula>43586</formula>
    </cfRule>
    <cfRule type="cellIs" dxfId="8633" priority="2069" operator="equal">
      <formula>43578</formula>
    </cfRule>
    <cfRule type="cellIs" dxfId="8632" priority="2070" operator="equal">
      <formula>43466</formula>
    </cfRule>
    <cfRule type="cellIs" dxfId="8631" priority="2071" operator="equal">
      <formula>43402</formula>
    </cfRule>
    <cfRule type="cellIs" dxfId="8630" priority="2072" operator="equal">
      <formula>43401</formula>
    </cfRule>
  </conditionalFormatting>
  <conditionalFormatting sqref="C253:H253 J253:M253">
    <cfRule type="cellIs" dxfId="8629" priority="2073" operator="equal">
      <formula>43538</formula>
    </cfRule>
    <cfRule type="cellIs" dxfId="8628" priority="2074" operator="equal">
      <formula>43586</formula>
    </cfRule>
    <cfRule type="cellIs" dxfId="8627" priority="2075" operator="equal">
      <formula>43578</formula>
    </cfRule>
    <cfRule type="cellIs" dxfId="8626" priority="2076" operator="equal">
      <formula>43466</formula>
    </cfRule>
    <cfRule type="cellIs" dxfId="8625" priority="2077" operator="equal">
      <formula>43402</formula>
    </cfRule>
    <cfRule type="cellIs" dxfId="8624" priority="2078" operator="equal">
      <formula>43401</formula>
    </cfRule>
  </conditionalFormatting>
  <conditionalFormatting sqref="B253">
    <cfRule type="cellIs" dxfId="8623" priority="2079" operator="equal">
      <formula>43538</formula>
    </cfRule>
    <cfRule type="cellIs" dxfId="8622" priority="2080" operator="equal">
      <formula>43586</formula>
    </cfRule>
    <cfRule type="cellIs" dxfId="8621" priority="2081" operator="equal">
      <formula>43578</formula>
    </cfRule>
    <cfRule type="cellIs" dxfId="8620" priority="2082" operator="equal">
      <formula>43466</formula>
    </cfRule>
    <cfRule type="cellIs" dxfId="8619" priority="2083" operator="equal">
      <formula>43402</formula>
    </cfRule>
    <cfRule type="cellIs" dxfId="8618" priority="2084" operator="equal">
      <formula>43401</formula>
    </cfRule>
  </conditionalFormatting>
  <conditionalFormatting sqref="I253">
    <cfRule type="cellIs" dxfId="8617" priority="2085" operator="equal">
      <formula>43538</formula>
    </cfRule>
    <cfRule type="cellIs" dxfId="8616" priority="2086" operator="equal">
      <formula>43586</formula>
    </cfRule>
    <cfRule type="cellIs" dxfId="8615" priority="2087" operator="equal">
      <formula>43578</formula>
    </cfRule>
    <cfRule type="cellIs" dxfId="8614" priority="2088" operator="equal">
      <formula>43466</formula>
    </cfRule>
    <cfRule type="cellIs" dxfId="8613" priority="2089" operator="equal">
      <formula>43402</formula>
    </cfRule>
    <cfRule type="cellIs" dxfId="8612" priority="2090" operator="equal">
      <formula>43401</formula>
    </cfRule>
  </conditionalFormatting>
  <conditionalFormatting sqref="N315">
    <cfRule type="cellIs" dxfId="8611" priority="2091" operator="equal">
      <formula>43538</formula>
    </cfRule>
    <cfRule type="cellIs" dxfId="8610" priority="2092" operator="equal">
      <formula>43586</formula>
    </cfRule>
    <cfRule type="cellIs" dxfId="8609" priority="2093" operator="equal">
      <formula>43578</formula>
    </cfRule>
    <cfRule type="cellIs" dxfId="8608" priority="2094" operator="equal">
      <formula>43466</formula>
    </cfRule>
    <cfRule type="cellIs" dxfId="8607" priority="2095" operator="equal">
      <formula>43402</formula>
    </cfRule>
    <cfRule type="cellIs" dxfId="8606" priority="2096" operator="equal">
      <formula>43401</formula>
    </cfRule>
  </conditionalFormatting>
  <conditionalFormatting sqref="C315:H315 J315:M315">
    <cfRule type="cellIs" dxfId="8605" priority="2097" operator="equal">
      <formula>43538</formula>
    </cfRule>
    <cfRule type="cellIs" dxfId="8604" priority="2098" operator="equal">
      <formula>43586</formula>
    </cfRule>
    <cfRule type="cellIs" dxfId="8603" priority="2099" operator="equal">
      <formula>43578</formula>
    </cfRule>
    <cfRule type="cellIs" dxfId="8602" priority="2100" operator="equal">
      <formula>43466</formula>
    </cfRule>
    <cfRule type="cellIs" dxfId="8601" priority="2101" operator="equal">
      <formula>43402</formula>
    </cfRule>
    <cfRule type="cellIs" dxfId="8600" priority="2102" operator="equal">
      <formula>43401</formula>
    </cfRule>
  </conditionalFormatting>
  <conditionalFormatting sqref="B315">
    <cfRule type="cellIs" dxfId="8599" priority="2103" operator="equal">
      <formula>43538</formula>
    </cfRule>
    <cfRule type="cellIs" dxfId="8598" priority="2104" operator="equal">
      <formula>43586</formula>
    </cfRule>
    <cfRule type="cellIs" dxfId="8597" priority="2105" operator="equal">
      <formula>43578</formula>
    </cfRule>
    <cfRule type="cellIs" dxfId="8596" priority="2106" operator="equal">
      <formula>43466</formula>
    </cfRule>
    <cfRule type="cellIs" dxfId="8595" priority="2107" operator="equal">
      <formula>43402</formula>
    </cfRule>
    <cfRule type="cellIs" dxfId="8594" priority="2108" operator="equal">
      <formula>43401</formula>
    </cfRule>
  </conditionalFormatting>
  <conditionalFormatting sqref="I315">
    <cfRule type="cellIs" dxfId="8593" priority="2109" operator="equal">
      <formula>43538</formula>
    </cfRule>
    <cfRule type="cellIs" dxfId="8592" priority="2110" operator="equal">
      <formula>43586</formula>
    </cfRule>
    <cfRule type="cellIs" dxfId="8591" priority="2111" operator="equal">
      <formula>43578</formula>
    </cfRule>
    <cfRule type="cellIs" dxfId="8590" priority="2112" operator="equal">
      <formula>43466</formula>
    </cfRule>
    <cfRule type="cellIs" dxfId="8589" priority="2113" operator="equal">
      <formula>43402</formula>
    </cfRule>
    <cfRule type="cellIs" dxfId="8588" priority="2114" operator="equal">
      <formula>43401</formula>
    </cfRule>
  </conditionalFormatting>
  <conditionalFormatting sqref="N346">
    <cfRule type="cellIs" dxfId="8587" priority="2115" operator="equal">
      <formula>43538</formula>
    </cfRule>
    <cfRule type="cellIs" dxfId="8586" priority="2116" operator="equal">
      <formula>43586</formula>
    </cfRule>
    <cfRule type="cellIs" dxfId="8585" priority="2117" operator="equal">
      <formula>43578</formula>
    </cfRule>
    <cfRule type="cellIs" dxfId="8584" priority="2118" operator="equal">
      <formula>43466</formula>
    </cfRule>
    <cfRule type="cellIs" dxfId="8583" priority="2119" operator="equal">
      <formula>43402</formula>
    </cfRule>
    <cfRule type="cellIs" dxfId="8582" priority="2120" operator="equal">
      <formula>43401</formula>
    </cfRule>
  </conditionalFormatting>
  <conditionalFormatting sqref="C346:H346 J346:M346">
    <cfRule type="cellIs" dxfId="8581" priority="2121" operator="equal">
      <formula>43538</formula>
    </cfRule>
    <cfRule type="cellIs" dxfId="8580" priority="2122" operator="equal">
      <formula>43586</formula>
    </cfRule>
    <cfRule type="cellIs" dxfId="8579" priority="2123" operator="equal">
      <formula>43578</formula>
    </cfRule>
    <cfRule type="cellIs" dxfId="8578" priority="2124" operator="equal">
      <formula>43466</formula>
    </cfRule>
    <cfRule type="cellIs" dxfId="8577" priority="2125" operator="equal">
      <formula>43402</formula>
    </cfRule>
    <cfRule type="cellIs" dxfId="8576" priority="2126" operator="equal">
      <formula>43401</formula>
    </cfRule>
  </conditionalFormatting>
  <conditionalFormatting sqref="B346">
    <cfRule type="cellIs" dxfId="8575" priority="2127" operator="equal">
      <formula>43538</formula>
    </cfRule>
    <cfRule type="cellIs" dxfId="8574" priority="2128" operator="equal">
      <formula>43586</formula>
    </cfRule>
    <cfRule type="cellIs" dxfId="8573" priority="2129" operator="equal">
      <formula>43578</formula>
    </cfRule>
    <cfRule type="cellIs" dxfId="8572" priority="2130" operator="equal">
      <formula>43466</formula>
    </cfRule>
    <cfRule type="cellIs" dxfId="8571" priority="2131" operator="equal">
      <formula>43402</formula>
    </cfRule>
    <cfRule type="cellIs" dxfId="8570" priority="2132" operator="equal">
      <formula>43401</formula>
    </cfRule>
  </conditionalFormatting>
  <conditionalFormatting sqref="I346">
    <cfRule type="cellIs" dxfId="8569" priority="2133" operator="equal">
      <formula>43538</formula>
    </cfRule>
    <cfRule type="cellIs" dxfId="8568" priority="2134" operator="equal">
      <formula>43586</formula>
    </cfRule>
    <cfRule type="cellIs" dxfId="8567" priority="2135" operator="equal">
      <formula>43578</formula>
    </cfRule>
    <cfRule type="cellIs" dxfId="8566" priority="2136" operator="equal">
      <formula>43466</formula>
    </cfRule>
    <cfRule type="cellIs" dxfId="8565" priority="2137" operator="equal">
      <formula>43402</formula>
    </cfRule>
    <cfRule type="cellIs" dxfId="8564" priority="2138" operator="equal">
      <formula>43401</formula>
    </cfRule>
  </conditionalFormatting>
  <conditionalFormatting sqref="N377">
    <cfRule type="cellIs" dxfId="8563" priority="2139" operator="equal">
      <formula>43538</formula>
    </cfRule>
    <cfRule type="cellIs" dxfId="8562" priority="2140" operator="equal">
      <formula>43586</formula>
    </cfRule>
    <cfRule type="cellIs" dxfId="8561" priority="2141" operator="equal">
      <formula>43578</formula>
    </cfRule>
    <cfRule type="cellIs" dxfId="8560" priority="2142" operator="equal">
      <formula>43466</formula>
    </cfRule>
    <cfRule type="cellIs" dxfId="8559" priority="2143" operator="equal">
      <formula>43402</formula>
    </cfRule>
    <cfRule type="cellIs" dxfId="8558" priority="2144" operator="equal">
      <formula>43401</formula>
    </cfRule>
  </conditionalFormatting>
  <conditionalFormatting sqref="C377:H377 J377:M377">
    <cfRule type="cellIs" dxfId="8557" priority="2145" operator="equal">
      <formula>43538</formula>
    </cfRule>
    <cfRule type="cellIs" dxfId="8556" priority="2146" operator="equal">
      <formula>43586</formula>
    </cfRule>
    <cfRule type="cellIs" dxfId="8555" priority="2147" operator="equal">
      <formula>43578</formula>
    </cfRule>
    <cfRule type="cellIs" dxfId="8554" priority="2148" operator="equal">
      <formula>43466</formula>
    </cfRule>
    <cfRule type="cellIs" dxfId="8553" priority="2149" operator="equal">
      <formula>43402</formula>
    </cfRule>
    <cfRule type="cellIs" dxfId="8552" priority="2150" operator="equal">
      <formula>43401</formula>
    </cfRule>
  </conditionalFormatting>
  <conditionalFormatting sqref="B377">
    <cfRule type="cellIs" dxfId="8551" priority="2151" operator="equal">
      <formula>43538</formula>
    </cfRule>
    <cfRule type="cellIs" dxfId="8550" priority="2152" operator="equal">
      <formula>43586</formula>
    </cfRule>
    <cfRule type="cellIs" dxfId="8549" priority="2153" operator="equal">
      <formula>43578</formula>
    </cfRule>
    <cfRule type="cellIs" dxfId="8548" priority="2154" operator="equal">
      <formula>43466</formula>
    </cfRule>
    <cfRule type="cellIs" dxfId="8547" priority="2155" operator="equal">
      <formula>43402</formula>
    </cfRule>
    <cfRule type="cellIs" dxfId="8546" priority="2156" operator="equal">
      <formula>43401</formula>
    </cfRule>
  </conditionalFormatting>
  <conditionalFormatting sqref="I377">
    <cfRule type="cellIs" dxfId="8545" priority="2157" operator="equal">
      <formula>43538</formula>
    </cfRule>
    <cfRule type="cellIs" dxfId="8544" priority="2158" operator="equal">
      <formula>43586</formula>
    </cfRule>
    <cfRule type="cellIs" dxfId="8543" priority="2159" operator="equal">
      <formula>43578</formula>
    </cfRule>
    <cfRule type="cellIs" dxfId="8542" priority="2160" operator="equal">
      <formula>43466</formula>
    </cfRule>
    <cfRule type="cellIs" dxfId="8541" priority="2161" operator="equal">
      <formula>43402</formula>
    </cfRule>
    <cfRule type="cellIs" dxfId="8540" priority="2162" operator="equal">
      <formula>43401</formula>
    </cfRule>
  </conditionalFormatting>
  <conditionalFormatting sqref="N408">
    <cfRule type="cellIs" dxfId="8539" priority="2163" operator="equal">
      <formula>43538</formula>
    </cfRule>
    <cfRule type="cellIs" dxfId="8538" priority="2164" operator="equal">
      <formula>43586</formula>
    </cfRule>
    <cfRule type="cellIs" dxfId="8537" priority="2165" operator="equal">
      <formula>43578</formula>
    </cfRule>
    <cfRule type="cellIs" dxfId="8536" priority="2166" operator="equal">
      <formula>43466</formula>
    </cfRule>
    <cfRule type="cellIs" dxfId="8535" priority="2167" operator="equal">
      <formula>43402</formula>
    </cfRule>
    <cfRule type="cellIs" dxfId="8534" priority="2168" operator="equal">
      <formula>43401</formula>
    </cfRule>
  </conditionalFormatting>
  <conditionalFormatting sqref="C408:H408 J408:M408">
    <cfRule type="cellIs" dxfId="8533" priority="2169" operator="equal">
      <formula>43538</formula>
    </cfRule>
    <cfRule type="cellIs" dxfId="8532" priority="2170" operator="equal">
      <formula>43586</formula>
    </cfRule>
    <cfRule type="cellIs" dxfId="8531" priority="2171" operator="equal">
      <formula>43578</formula>
    </cfRule>
    <cfRule type="cellIs" dxfId="8530" priority="2172" operator="equal">
      <formula>43466</formula>
    </cfRule>
    <cfRule type="cellIs" dxfId="8529" priority="2173" operator="equal">
      <formula>43402</formula>
    </cfRule>
    <cfRule type="cellIs" dxfId="8528" priority="2174" operator="equal">
      <formula>43401</formula>
    </cfRule>
  </conditionalFormatting>
  <conditionalFormatting sqref="B408">
    <cfRule type="cellIs" dxfId="8527" priority="2175" operator="equal">
      <formula>43538</formula>
    </cfRule>
    <cfRule type="cellIs" dxfId="8526" priority="2176" operator="equal">
      <formula>43586</formula>
    </cfRule>
    <cfRule type="cellIs" dxfId="8525" priority="2177" operator="equal">
      <formula>43578</formula>
    </cfRule>
    <cfRule type="cellIs" dxfId="8524" priority="2178" operator="equal">
      <formula>43466</formula>
    </cfRule>
    <cfRule type="cellIs" dxfId="8523" priority="2179" operator="equal">
      <formula>43402</formula>
    </cfRule>
    <cfRule type="cellIs" dxfId="8522" priority="2180" operator="equal">
      <formula>43401</formula>
    </cfRule>
  </conditionalFormatting>
  <conditionalFormatting sqref="I408">
    <cfRule type="cellIs" dxfId="8521" priority="2181" operator="equal">
      <formula>43538</formula>
    </cfRule>
    <cfRule type="cellIs" dxfId="8520" priority="2182" operator="equal">
      <formula>43586</formula>
    </cfRule>
    <cfRule type="cellIs" dxfId="8519" priority="2183" operator="equal">
      <formula>43578</formula>
    </cfRule>
    <cfRule type="cellIs" dxfId="8518" priority="2184" operator="equal">
      <formula>43466</formula>
    </cfRule>
    <cfRule type="cellIs" dxfId="8517" priority="2185" operator="equal">
      <formula>43402</formula>
    </cfRule>
    <cfRule type="cellIs" dxfId="8516" priority="2186" operator="equal">
      <formula>43401</formula>
    </cfRule>
  </conditionalFormatting>
  <conditionalFormatting sqref="N470">
    <cfRule type="cellIs" dxfId="8515" priority="2187" operator="equal">
      <formula>43538</formula>
    </cfRule>
    <cfRule type="cellIs" dxfId="8514" priority="2188" operator="equal">
      <formula>43586</formula>
    </cfRule>
    <cfRule type="cellIs" dxfId="8513" priority="2189" operator="equal">
      <formula>43578</formula>
    </cfRule>
    <cfRule type="cellIs" dxfId="8512" priority="2190" operator="equal">
      <formula>43466</formula>
    </cfRule>
    <cfRule type="cellIs" dxfId="8511" priority="2191" operator="equal">
      <formula>43402</formula>
    </cfRule>
    <cfRule type="cellIs" dxfId="8510" priority="2192" operator="equal">
      <formula>43401</formula>
    </cfRule>
  </conditionalFormatting>
  <conditionalFormatting sqref="C470:H470 J470:M470">
    <cfRule type="cellIs" dxfId="8509" priority="2193" operator="equal">
      <formula>43538</formula>
    </cfRule>
    <cfRule type="cellIs" dxfId="8508" priority="2194" operator="equal">
      <formula>43586</formula>
    </cfRule>
    <cfRule type="cellIs" dxfId="8507" priority="2195" operator="equal">
      <formula>43578</formula>
    </cfRule>
    <cfRule type="cellIs" dxfId="8506" priority="2196" operator="equal">
      <formula>43466</formula>
    </cfRule>
    <cfRule type="cellIs" dxfId="8505" priority="2197" operator="equal">
      <formula>43402</formula>
    </cfRule>
    <cfRule type="cellIs" dxfId="8504" priority="2198" operator="equal">
      <formula>43401</formula>
    </cfRule>
  </conditionalFormatting>
  <conditionalFormatting sqref="B470">
    <cfRule type="cellIs" dxfId="8503" priority="2199" operator="equal">
      <formula>43538</formula>
    </cfRule>
    <cfRule type="cellIs" dxfId="8502" priority="2200" operator="equal">
      <formula>43586</formula>
    </cfRule>
    <cfRule type="cellIs" dxfId="8501" priority="2201" operator="equal">
      <formula>43578</formula>
    </cfRule>
    <cfRule type="cellIs" dxfId="8500" priority="2202" operator="equal">
      <formula>43466</formula>
    </cfRule>
    <cfRule type="cellIs" dxfId="8499" priority="2203" operator="equal">
      <formula>43402</formula>
    </cfRule>
    <cfRule type="cellIs" dxfId="8498" priority="2204" operator="equal">
      <formula>43401</formula>
    </cfRule>
  </conditionalFormatting>
  <conditionalFormatting sqref="I470">
    <cfRule type="cellIs" dxfId="8497" priority="2205" operator="equal">
      <formula>43538</formula>
    </cfRule>
    <cfRule type="cellIs" dxfId="8496" priority="2206" operator="equal">
      <formula>43586</formula>
    </cfRule>
    <cfRule type="cellIs" dxfId="8495" priority="2207" operator="equal">
      <formula>43578</formula>
    </cfRule>
    <cfRule type="cellIs" dxfId="8494" priority="2208" operator="equal">
      <formula>43466</formula>
    </cfRule>
    <cfRule type="cellIs" dxfId="8493" priority="2209" operator="equal">
      <formula>43402</formula>
    </cfRule>
    <cfRule type="cellIs" dxfId="8492" priority="2210" operator="equal">
      <formula>43401</formula>
    </cfRule>
  </conditionalFormatting>
  <conditionalFormatting sqref="N501">
    <cfRule type="cellIs" dxfId="8491" priority="2211" operator="equal">
      <formula>43538</formula>
    </cfRule>
    <cfRule type="cellIs" dxfId="8490" priority="2212" operator="equal">
      <formula>43586</formula>
    </cfRule>
    <cfRule type="cellIs" dxfId="8489" priority="2213" operator="equal">
      <formula>43578</formula>
    </cfRule>
    <cfRule type="cellIs" dxfId="8488" priority="2214" operator="equal">
      <formula>43466</formula>
    </cfRule>
    <cfRule type="cellIs" dxfId="8487" priority="2215" operator="equal">
      <formula>43402</formula>
    </cfRule>
    <cfRule type="cellIs" dxfId="8486" priority="2216" operator="equal">
      <formula>43401</formula>
    </cfRule>
  </conditionalFormatting>
  <conditionalFormatting sqref="C501:H501 J501:M501">
    <cfRule type="cellIs" dxfId="8485" priority="2217" operator="equal">
      <formula>43538</formula>
    </cfRule>
    <cfRule type="cellIs" dxfId="8484" priority="2218" operator="equal">
      <formula>43586</formula>
    </cfRule>
    <cfRule type="cellIs" dxfId="8483" priority="2219" operator="equal">
      <formula>43578</formula>
    </cfRule>
    <cfRule type="cellIs" dxfId="8482" priority="2220" operator="equal">
      <formula>43466</formula>
    </cfRule>
    <cfRule type="cellIs" dxfId="8481" priority="2221" operator="equal">
      <formula>43402</formula>
    </cfRule>
    <cfRule type="cellIs" dxfId="8480" priority="2222" operator="equal">
      <formula>43401</formula>
    </cfRule>
  </conditionalFormatting>
  <conditionalFormatting sqref="B501">
    <cfRule type="cellIs" dxfId="8479" priority="2223" operator="equal">
      <formula>43538</formula>
    </cfRule>
    <cfRule type="cellIs" dxfId="8478" priority="2224" operator="equal">
      <formula>43586</formula>
    </cfRule>
    <cfRule type="cellIs" dxfId="8477" priority="2225" operator="equal">
      <formula>43578</formula>
    </cfRule>
    <cfRule type="cellIs" dxfId="8476" priority="2226" operator="equal">
      <formula>43466</formula>
    </cfRule>
    <cfRule type="cellIs" dxfId="8475" priority="2227" operator="equal">
      <formula>43402</formula>
    </cfRule>
    <cfRule type="cellIs" dxfId="8474" priority="2228" operator="equal">
      <formula>43401</formula>
    </cfRule>
  </conditionalFormatting>
  <conditionalFormatting sqref="I501">
    <cfRule type="cellIs" dxfId="8473" priority="2229" operator="equal">
      <formula>43538</formula>
    </cfRule>
    <cfRule type="cellIs" dxfId="8472" priority="2230" operator="equal">
      <formula>43586</formula>
    </cfRule>
    <cfRule type="cellIs" dxfId="8471" priority="2231" operator="equal">
      <formula>43578</formula>
    </cfRule>
    <cfRule type="cellIs" dxfId="8470" priority="2232" operator="equal">
      <formula>43466</formula>
    </cfRule>
    <cfRule type="cellIs" dxfId="8469" priority="2233" operator="equal">
      <formula>43402</formula>
    </cfRule>
    <cfRule type="cellIs" dxfId="8468" priority="2234" operator="equal">
      <formula>43401</formula>
    </cfRule>
  </conditionalFormatting>
  <conditionalFormatting sqref="N532">
    <cfRule type="cellIs" dxfId="8467" priority="2235" operator="equal">
      <formula>43538</formula>
    </cfRule>
    <cfRule type="cellIs" dxfId="8466" priority="2236" operator="equal">
      <formula>43586</formula>
    </cfRule>
    <cfRule type="cellIs" dxfId="8465" priority="2237" operator="equal">
      <formula>43578</formula>
    </cfRule>
    <cfRule type="cellIs" dxfId="8464" priority="2238" operator="equal">
      <formula>43466</formula>
    </cfRule>
    <cfRule type="cellIs" dxfId="8463" priority="2239" operator="equal">
      <formula>43402</formula>
    </cfRule>
    <cfRule type="cellIs" dxfId="8462" priority="2240" operator="equal">
      <formula>43401</formula>
    </cfRule>
  </conditionalFormatting>
  <conditionalFormatting sqref="C532:H532 J532:M532">
    <cfRule type="cellIs" dxfId="8461" priority="2241" operator="equal">
      <formula>43538</formula>
    </cfRule>
    <cfRule type="cellIs" dxfId="8460" priority="2242" operator="equal">
      <formula>43586</formula>
    </cfRule>
    <cfRule type="cellIs" dxfId="8459" priority="2243" operator="equal">
      <formula>43578</formula>
    </cfRule>
    <cfRule type="cellIs" dxfId="8458" priority="2244" operator="equal">
      <formula>43466</formula>
    </cfRule>
    <cfRule type="cellIs" dxfId="8457" priority="2245" operator="equal">
      <formula>43402</formula>
    </cfRule>
    <cfRule type="cellIs" dxfId="8456" priority="2246" operator="equal">
      <formula>43401</formula>
    </cfRule>
  </conditionalFormatting>
  <conditionalFormatting sqref="B532">
    <cfRule type="cellIs" dxfId="8455" priority="2247" operator="equal">
      <formula>43538</formula>
    </cfRule>
    <cfRule type="cellIs" dxfId="8454" priority="2248" operator="equal">
      <formula>43586</formula>
    </cfRule>
    <cfRule type="cellIs" dxfId="8453" priority="2249" operator="equal">
      <formula>43578</formula>
    </cfRule>
    <cfRule type="cellIs" dxfId="8452" priority="2250" operator="equal">
      <formula>43466</formula>
    </cfRule>
    <cfRule type="cellIs" dxfId="8451" priority="2251" operator="equal">
      <formula>43402</formula>
    </cfRule>
    <cfRule type="cellIs" dxfId="8450" priority="2252" operator="equal">
      <formula>43401</formula>
    </cfRule>
  </conditionalFormatting>
  <conditionalFormatting sqref="I532">
    <cfRule type="cellIs" dxfId="8449" priority="2253" operator="equal">
      <formula>43538</formula>
    </cfRule>
    <cfRule type="cellIs" dxfId="8448" priority="2254" operator="equal">
      <formula>43586</formula>
    </cfRule>
    <cfRule type="cellIs" dxfId="8447" priority="2255" operator="equal">
      <formula>43578</formula>
    </cfRule>
    <cfRule type="cellIs" dxfId="8446" priority="2256" operator="equal">
      <formula>43466</formula>
    </cfRule>
    <cfRule type="cellIs" dxfId="8445" priority="2257" operator="equal">
      <formula>43402</formula>
    </cfRule>
    <cfRule type="cellIs" dxfId="8444" priority="2258" operator="equal">
      <formula>43401</formula>
    </cfRule>
  </conditionalFormatting>
  <conditionalFormatting sqref="N563">
    <cfRule type="cellIs" dxfId="8443" priority="2259" operator="equal">
      <formula>43538</formula>
    </cfRule>
    <cfRule type="cellIs" dxfId="8442" priority="2260" operator="equal">
      <formula>43586</formula>
    </cfRule>
    <cfRule type="cellIs" dxfId="8441" priority="2261" operator="equal">
      <formula>43578</formula>
    </cfRule>
    <cfRule type="cellIs" dxfId="8440" priority="2262" operator="equal">
      <formula>43466</formula>
    </cfRule>
    <cfRule type="cellIs" dxfId="8439" priority="2263" operator="equal">
      <formula>43402</formula>
    </cfRule>
    <cfRule type="cellIs" dxfId="8438" priority="2264" operator="equal">
      <formula>43401</formula>
    </cfRule>
  </conditionalFormatting>
  <conditionalFormatting sqref="C563:H563 J563:M563">
    <cfRule type="cellIs" dxfId="8437" priority="2265" operator="equal">
      <formula>43538</formula>
    </cfRule>
    <cfRule type="cellIs" dxfId="8436" priority="2266" operator="equal">
      <formula>43586</formula>
    </cfRule>
    <cfRule type="cellIs" dxfId="8435" priority="2267" operator="equal">
      <formula>43578</formula>
    </cfRule>
    <cfRule type="cellIs" dxfId="8434" priority="2268" operator="equal">
      <formula>43466</formula>
    </cfRule>
    <cfRule type="cellIs" dxfId="8433" priority="2269" operator="equal">
      <formula>43402</formula>
    </cfRule>
    <cfRule type="cellIs" dxfId="8432" priority="2270" operator="equal">
      <formula>43401</formula>
    </cfRule>
  </conditionalFormatting>
  <conditionalFormatting sqref="B563">
    <cfRule type="cellIs" dxfId="8431" priority="2271" operator="equal">
      <formula>43538</formula>
    </cfRule>
    <cfRule type="cellIs" dxfId="8430" priority="2272" operator="equal">
      <formula>43586</formula>
    </cfRule>
    <cfRule type="cellIs" dxfId="8429" priority="2273" operator="equal">
      <formula>43578</formula>
    </cfRule>
    <cfRule type="cellIs" dxfId="8428" priority="2274" operator="equal">
      <formula>43466</formula>
    </cfRule>
    <cfRule type="cellIs" dxfId="8427" priority="2275" operator="equal">
      <formula>43402</formula>
    </cfRule>
    <cfRule type="cellIs" dxfId="8426" priority="2276" operator="equal">
      <formula>43401</formula>
    </cfRule>
  </conditionalFormatting>
  <conditionalFormatting sqref="I563">
    <cfRule type="cellIs" dxfId="8425" priority="2277" operator="equal">
      <formula>43538</formula>
    </cfRule>
    <cfRule type="cellIs" dxfId="8424" priority="2278" operator="equal">
      <formula>43586</formula>
    </cfRule>
    <cfRule type="cellIs" dxfId="8423" priority="2279" operator="equal">
      <formula>43578</formula>
    </cfRule>
    <cfRule type="cellIs" dxfId="8422" priority="2280" operator="equal">
      <formula>43466</formula>
    </cfRule>
    <cfRule type="cellIs" dxfId="8421" priority="2281" operator="equal">
      <formula>43402</formula>
    </cfRule>
    <cfRule type="cellIs" dxfId="8420" priority="2282" operator="equal">
      <formula>43401</formula>
    </cfRule>
  </conditionalFormatting>
  <conditionalFormatting sqref="N687">
    <cfRule type="cellIs" dxfId="8419" priority="2283" operator="equal">
      <formula>43538</formula>
    </cfRule>
    <cfRule type="cellIs" dxfId="8418" priority="2284" operator="equal">
      <formula>43586</formula>
    </cfRule>
    <cfRule type="cellIs" dxfId="8417" priority="2285" operator="equal">
      <formula>43578</formula>
    </cfRule>
    <cfRule type="cellIs" dxfId="8416" priority="2286" operator="equal">
      <formula>43466</formula>
    </cfRule>
    <cfRule type="cellIs" dxfId="8415" priority="2287" operator="equal">
      <formula>43402</formula>
    </cfRule>
    <cfRule type="cellIs" dxfId="8414" priority="2288" operator="equal">
      <formula>43401</formula>
    </cfRule>
  </conditionalFormatting>
  <conditionalFormatting sqref="C687:H687 J687:M687">
    <cfRule type="cellIs" dxfId="8413" priority="2289" operator="equal">
      <formula>43538</formula>
    </cfRule>
    <cfRule type="cellIs" dxfId="8412" priority="2290" operator="equal">
      <formula>43586</formula>
    </cfRule>
    <cfRule type="cellIs" dxfId="8411" priority="2291" operator="equal">
      <formula>43578</formula>
    </cfRule>
    <cfRule type="cellIs" dxfId="8410" priority="2292" operator="equal">
      <formula>43466</formula>
    </cfRule>
    <cfRule type="cellIs" dxfId="8409" priority="2293" operator="equal">
      <formula>43402</formula>
    </cfRule>
    <cfRule type="cellIs" dxfId="8408" priority="2294" operator="equal">
      <formula>43401</formula>
    </cfRule>
  </conditionalFormatting>
  <conditionalFormatting sqref="B687">
    <cfRule type="cellIs" dxfId="8407" priority="2295" operator="equal">
      <formula>43538</formula>
    </cfRule>
    <cfRule type="cellIs" dxfId="8406" priority="2296" operator="equal">
      <formula>43586</formula>
    </cfRule>
    <cfRule type="cellIs" dxfId="8405" priority="2297" operator="equal">
      <formula>43578</formula>
    </cfRule>
    <cfRule type="cellIs" dxfId="8404" priority="2298" operator="equal">
      <formula>43466</formula>
    </cfRule>
    <cfRule type="cellIs" dxfId="8403" priority="2299" operator="equal">
      <formula>43402</formula>
    </cfRule>
    <cfRule type="cellIs" dxfId="8402" priority="2300" operator="equal">
      <formula>43401</formula>
    </cfRule>
  </conditionalFormatting>
  <conditionalFormatting sqref="I687">
    <cfRule type="cellIs" dxfId="8401" priority="2301" operator="equal">
      <formula>43538</formula>
    </cfRule>
    <cfRule type="cellIs" dxfId="8400" priority="2302" operator="equal">
      <formula>43586</formula>
    </cfRule>
    <cfRule type="cellIs" dxfId="8399" priority="2303" operator="equal">
      <formula>43578</formula>
    </cfRule>
    <cfRule type="cellIs" dxfId="8398" priority="2304" operator="equal">
      <formula>43466</formula>
    </cfRule>
    <cfRule type="cellIs" dxfId="8397" priority="2305" operator="equal">
      <formula>43402</formula>
    </cfRule>
    <cfRule type="cellIs" dxfId="8396" priority="2306" operator="equal">
      <formula>43401</formula>
    </cfRule>
  </conditionalFormatting>
  <conditionalFormatting sqref="N718">
    <cfRule type="cellIs" dxfId="8395" priority="2307" operator="equal">
      <formula>43538</formula>
    </cfRule>
    <cfRule type="cellIs" dxfId="8394" priority="2308" operator="equal">
      <formula>43586</formula>
    </cfRule>
    <cfRule type="cellIs" dxfId="8393" priority="2309" operator="equal">
      <formula>43578</formula>
    </cfRule>
    <cfRule type="cellIs" dxfId="8392" priority="2310" operator="equal">
      <formula>43466</formula>
    </cfRule>
    <cfRule type="cellIs" dxfId="8391" priority="2311" operator="equal">
      <formula>43402</formula>
    </cfRule>
    <cfRule type="cellIs" dxfId="8390" priority="2312" operator="equal">
      <formula>43401</formula>
    </cfRule>
  </conditionalFormatting>
  <conditionalFormatting sqref="C718:H718 J718:M718">
    <cfRule type="cellIs" dxfId="8389" priority="2313" operator="equal">
      <formula>43538</formula>
    </cfRule>
    <cfRule type="cellIs" dxfId="8388" priority="2314" operator="equal">
      <formula>43586</formula>
    </cfRule>
    <cfRule type="cellIs" dxfId="8387" priority="2315" operator="equal">
      <formula>43578</formula>
    </cfRule>
    <cfRule type="cellIs" dxfId="8386" priority="2316" operator="equal">
      <formula>43466</formula>
    </cfRule>
    <cfRule type="cellIs" dxfId="8385" priority="2317" operator="equal">
      <formula>43402</formula>
    </cfRule>
    <cfRule type="cellIs" dxfId="8384" priority="2318" operator="equal">
      <formula>43401</formula>
    </cfRule>
  </conditionalFormatting>
  <conditionalFormatting sqref="B718">
    <cfRule type="cellIs" dxfId="8383" priority="2319" operator="equal">
      <formula>43538</formula>
    </cfRule>
    <cfRule type="cellIs" dxfId="8382" priority="2320" operator="equal">
      <formula>43586</formula>
    </cfRule>
    <cfRule type="cellIs" dxfId="8381" priority="2321" operator="equal">
      <formula>43578</formula>
    </cfRule>
    <cfRule type="cellIs" dxfId="8380" priority="2322" operator="equal">
      <formula>43466</formula>
    </cfRule>
    <cfRule type="cellIs" dxfId="8379" priority="2323" operator="equal">
      <formula>43402</formula>
    </cfRule>
    <cfRule type="cellIs" dxfId="8378" priority="2324" operator="equal">
      <formula>43401</formula>
    </cfRule>
  </conditionalFormatting>
  <conditionalFormatting sqref="I718">
    <cfRule type="cellIs" dxfId="8377" priority="2325" operator="equal">
      <formula>43538</formula>
    </cfRule>
    <cfRule type="cellIs" dxfId="8376" priority="2326" operator="equal">
      <formula>43586</formula>
    </cfRule>
    <cfRule type="cellIs" dxfId="8375" priority="2327" operator="equal">
      <formula>43578</formula>
    </cfRule>
    <cfRule type="cellIs" dxfId="8374" priority="2328" operator="equal">
      <formula>43466</formula>
    </cfRule>
    <cfRule type="cellIs" dxfId="8373" priority="2329" operator="equal">
      <formula>43402</formula>
    </cfRule>
    <cfRule type="cellIs" dxfId="8372" priority="2330" operator="equal">
      <formula>43401</formula>
    </cfRule>
  </conditionalFormatting>
  <conditionalFormatting sqref="N749">
    <cfRule type="cellIs" dxfId="8371" priority="2331" operator="equal">
      <formula>43538</formula>
    </cfRule>
    <cfRule type="cellIs" dxfId="8370" priority="2332" operator="equal">
      <formula>43586</formula>
    </cfRule>
    <cfRule type="cellIs" dxfId="8369" priority="2333" operator="equal">
      <formula>43578</formula>
    </cfRule>
    <cfRule type="cellIs" dxfId="8368" priority="2334" operator="equal">
      <formula>43466</formula>
    </cfRule>
    <cfRule type="cellIs" dxfId="8367" priority="2335" operator="equal">
      <formula>43402</formula>
    </cfRule>
    <cfRule type="cellIs" dxfId="8366" priority="2336" operator="equal">
      <formula>43401</formula>
    </cfRule>
  </conditionalFormatting>
  <conditionalFormatting sqref="C749:H749 J749:M749">
    <cfRule type="cellIs" dxfId="8365" priority="2337" operator="equal">
      <formula>43538</formula>
    </cfRule>
    <cfRule type="cellIs" dxfId="8364" priority="2338" operator="equal">
      <formula>43586</formula>
    </cfRule>
    <cfRule type="cellIs" dxfId="8363" priority="2339" operator="equal">
      <formula>43578</formula>
    </cfRule>
    <cfRule type="cellIs" dxfId="8362" priority="2340" operator="equal">
      <formula>43466</formula>
    </cfRule>
    <cfRule type="cellIs" dxfId="8361" priority="2341" operator="equal">
      <formula>43402</formula>
    </cfRule>
    <cfRule type="cellIs" dxfId="8360" priority="2342" operator="equal">
      <formula>43401</formula>
    </cfRule>
  </conditionalFormatting>
  <conditionalFormatting sqref="B749">
    <cfRule type="cellIs" dxfId="8359" priority="2343" operator="equal">
      <formula>43538</formula>
    </cfRule>
    <cfRule type="cellIs" dxfId="8358" priority="2344" operator="equal">
      <formula>43586</formula>
    </cfRule>
    <cfRule type="cellIs" dxfId="8357" priority="2345" operator="equal">
      <formula>43578</formula>
    </cfRule>
    <cfRule type="cellIs" dxfId="8356" priority="2346" operator="equal">
      <formula>43466</formula>
    </cfRule>
    <cfRule type="cellIs" dxfId="8355" priority="2347" operator="equal">
      <formula>43402</formula>
    </cfRule>
    <cfRule type="cellIs" dxfId="8354" priority="2348" operator="equal">
      <formula>43401</formula>
    </cfRule>
  </conditionalFormatting>
  <conditionalFormatting sqref="I749">
    <cfRule type="cellIs" dxfId="8353" priority="2349" operator="equal">
      <formula>43538</formula>
    </cfRule>
    <cfRule type="cellIs" dxfId="8352" priority="2350" operator="equal">
      <formula>43586</formula>
    </cfRule>
    <cfRule type="cellIs" dxfId="8351" priority="2351" operator="equal">
      <formula>43578</formula>
    </cfRule>
    <cfRule type="cellIs" dxfId="8350" priority="2352" operator="equal">
      <formula>43466</formula>
    </cfRule>
    <cfRule type="cellIs" dxfId="8349" priority="2353" operator="equal">
      <formula>43402</formula>
    </cfRule>
    <cfRule type="cellIs" dxfId="8348" priority="2354" operator="equal">
      <formula>43401</formula>
    </cfRule>
  </conditionalFormatting>
  <conditionalFormatting sqref="N780">
    <cfRule type="cellIs" dxfId="8347" priority="2355" operator="equal">
      <formula>43538</formula>
    </cfRule>
    <cfRule type="cellIs" dxfId="8346" priority="2356" operator="equal">
      <formula>43586</formula>
    </cfRule>
    <cfRule type="cellIs" dxfId="8345" priority="2357" operator="equal">
      <formula>43578</formula>
    </cfRule>
    <cfRule type="cellIs" dxfId="8344" priority="2358" operator="equal">
      <formula>43466</formula>
    </cfRule>
    <cfRule type="cellIs" dxfId="8343" priority="2359" operator="equal">
      <formula>43402</formula>
    </cfRule>
    <cfRule type="cellIs" dxfId="8342" priority="2360" operator="equal">
      <formula>43401</formula>
    </cfRule>
  </conditionalFormatting>
  <conditionalFormatting sqref="C780:H780 J780:M780">
    <cfRule type="cellIs" dxfId="8341" priority="2361" operator="equal">
      <formula>43538</formula>
    </cfRule>
    <cfRule type="cellIs" dxfId="8340" priority="2362" operator="equal">
      <formula>43586</formula>
    </cfRule>
    <cfRule type="cellIs" dxfId="8339" priority="2363" operator="equal">
      <formula>43578</formula>
    </cfRule>
    <cfRule type="cellIs" dxfId="8338" priority="2364" operator="equal">
      <formula>43466</formula>
    </cfRule>
    <cfRule type="cellIs" dxfId="8337" priority="2365" operator="equal">
      <formula>43402</formula>
    </cfRule>
    <cfRule type="cellIs" dxfId="8336" priority="2366" operator="equal">
      <formula>43401</formula>
    </cfRule>
  </conditionalFormatting>
  <conditionalFormatting sqref="B780">
    <cfRule type="cellIs" dxfId="8335" priority="2367" operator="equal">
      <formula>43538</formula>
    </cfRule>
    <cfRule type="cellIs" dxfId="8334" priority="2368" operator="equal">
      <formula>43586</formula>
    </cfRule>
    <cfRule type="cellIs" dxfId="8333" priority="2369" operator="equal">
      <formula>43578</formula>
    </cfRule>
    <cfRule type="cellIs" dxfId="8332" priority="2370" operator="equal">
      <formula>43466</formula>
    </cfRule>
    <cfRule type="cellIs" dxfId="8331" priority="2371" operator="equal">
      <formula>43402</formula>
    </cfRule>
    <cfRule type="cellIs" dxfId="8330" priority="2372" operator="equal">
      <formula>43401</formula>
    </cfRule>
  </conditionalFormatting>
  <conditionalFormatting sqref="I780">
    <cfRule type="cellIs" dxfId="8329" priority="2373" operator="equal">
      <formula>43538</formula>
    </cfRule>
    <cfRule type="cellIs" dxfId="8328" priority="2374" operator="equal">
      <formula>43586</formula>
    </cfRule>
    <cfRule type="cellIs" dxfId="8327" priority="2375" operator="equal">
      <formula>43578</formula>
    </cfRule>
    <cfRule type="cellIs" dxfId="8326" priority="2376" operator="equal">
      <formula>43466</formula>
    </cfRule>
    <cfRule type="cellIs" dxfId="8325" priority="2377" operator="equal">
      <formula>43402</formula>
    </cfRule>
    <cfRule type="cellIs" dxfId="8324" priority="2378" operator="equal">
      <formula>43401</formula>
    </cfRule>
  </conditionalFormatting>
  <conditionalFormatting sqref="N811">
    <cfRule type="cellIs" dxfId="8323" priority="2379" operator="equal">
      <formula>43538</formula>
    </cfRule>
    <cfRule type="cellIs" dxfId="8322" priority="2380" operator="equal">
      <formula>43586</formula>
    </cfRule>
    <cfRule type="cellIs" dxfId="8321" priority="2381" operator="equal">
      <formula>43578</formula>
    </cfRule>
    <cfRule type="cellIs" dxfId="8320" priority="2382" operator="equal">
      <formula>43466</formula>
    </cfRule>
    <cfRule type="cellIs" dxfId="8319" priority="2383" operator="equal">
      <formula>43402</formula>
    </cfRule>
    <cfRule type="cellIs" dxfId="8318" priority="2384" operator="equal">
      <formula>43401</formula>
    </cfRule>
  </conditionalFormatting>
  <conditionalFormatting sqref="C811:H811 J811:M811">
    <cfRule type="cellIs" dxfId="8317" priority="2385" operator="equal">
      <formula>43538</formula>
    </cfRule>
    <cfRule type="cellIs" dxfId="8316" priority="2386" operator="equal">
      <formula>43586</formula>
    </cfRule>
    <cfRule type="cellIs" dxfId="8315" priority="2387" operator="equal">
      <formula>43578</formula>
    </cfRule>
    <cfRule type="cellIs" dxfId="8314" priority="2388" operator="equal">
      <formula>43466</formula>
    </cfRule>
    <cfRule type="cellIs" dxfId="8313" priority="2389" operator="equal">
      <formula>43402</formula>
    </cfRule>
    <cfRule type="cellIs" dxfId="8312" priority="2390" operator="equal">
      <formula>43401</formula>
    </cfRule>
  </conditionalFormatting>
  <conditionalFormatting sqref="B811">
    <cfRule type="cellIs" dxfId="8311" priority="2391" operator="equal">
      <formula>43538</formula>
    </cfRule>
    <cfRule type="cellIs" dxfId="8310" priority="2392" operator="equal">
      <formula>43586</formula>
    </cfRule>
    <cfRule type="cellIs" dxfId="8309" priority="2393" operator="equal">
      <formula>43578</formula>
    </cfRule>
    <cfRule type="cellIs" dxfId="8308" priority="2394" operator="equal">
      <formula>43466</formula>
    </cfRule>
    <cfRule type="cellIs" dxfId="8307" priority="2395" operator="equal">
      <formula>43402</formula>
    </cfRule>
    <cfRule type="cellIs" dxfId="8306" priority="2396" operator="equal">
      <formula>43401</formula>
    </cfRule>
  </conditionalFormatting>
  <conditionalFormatting sqref="I811">
    <cfRule type="cellIs" dxfId="8305" priority="2397" operator="equal">
      <formula>43538</formula>
    </cfRule>
    <cfRule type="cellIs" dxfId="8304" priority="2398" operator="equal">
      <formula>43586</formula>
    </cfRule>
    <cfRule type="cellIs" dxfId="8303" priority="2399" operator="equal">
      <formula>43578</formula>
    </cfRule>
    <cfRule type="cellIs" dxfId="8302" priority="2400" operator="equal">
      <formula>43466</formula>
    </cfRule>
    <cfRule type="cellIs" dxfId="8301" priority="2401" operator="equal">
      <formula>43402</formula>
    </cfRule>
    <cfRule type="cellIs" dxfId="8300" priority="2402" operator="equal">
      <formula>43401</formula>
    </cfRule>
  </conditionalFormatting>
  <conditionalFormatting sqref="N873">
    <cfRule type="cellIs" dxfId="8299" priority="2403" operator="equal">
      <formula>43538</formula>
    </cfRule>
    <cfRule type="cellIs" dxfId="8298" priority="2404" operator="equal">
      <formula>43586</formula>
    </cfRule>
    <cfRule type="cellIs" dxfId="8297" priority="2405" operator="equal">
      <formula>43578</formula>
    </cfRule>
    <cfRule type="cellIs" dxfId="8296" priority="2406" operator="equal">
      <formula>43466</formula>
    </cfRule>
    <cfRule type="cellIs" dxfId="8295" priority="2407" operator="equal">
      <formula>43402</formula>
    </cfRule>
    <cfRule type="cellIs" dxfId="8294" priority="2408" operator="equal">
      <formula>43401</formula>
    </cfRule>
  </conditionalFormatting>
  <conditionalFormatting sqref="C873:H873 J873:M873">
    <cfRule type="cellIs" dxfId="8293" priority="2409" operator="equal">
      <formula>43538</formula>
    </cfRule>
    <cfRule type="cellIs" dxfId="8292" priority="2410" operator="equal">
      <formula>43586</formula>
    </cfRule>
    <cfRule type="cellIs" dxfId="8291" priority="2411" operator="equal">
      <formula>43578</formula>
    </cfRule>
    <cfRule type="cellIs" dxfId="8290" priority="2412" operator="equal">
      <formula>43466</formula>
    </cfRule>
    <cfRule type="cellIs" dxfId="8289" priority="2413" operator="equal">
      <formula>43402</formula>
    </cfRule>
    <cfRule type="cellIs" dxfId="8288" priority="2414" operator="equal">
      <formula>43401</formula>
    </cfRule>
  </conditionalFormatting>
  <conditionalFormatting sqref="B873">
    <cfRule type="cellIs" dxfId="8287" priority="2415" operator="equal">
      <formula>43538</formula>
    </cfRule>
    <cfRule type="cellIs" dxfId="8286" priority="2416" operator="equal">
      <formula>43586</formula>
    </cfRule>
    <cfRule type="cellIs" dxfId="8285" priority="2417" operator="equal">
      <formula>43578</formula>
    </cfRule>
    <cfRule type="cellIs" dxfId="8284" priority="2418" operator="equal">
      <formula>43466</formula>
    </cfRule>
    <cfRule type="cellIs" dxfId="8283" priority="2419" operator="equal">
      <formula>43402</formula>
    </cfRule>
    <cfRule type="cellIs" dxfId="8282" priority="2420" operator="equal">
      <formula>43401</formula>
    </cfRule>
  </conditionalFormatting>
  <conditionalFormatting sqref="I873">
    <cfRule type="cellIs" dxfId="8281" priority="2421" operator="equal">
      <formula>43538</formula>
    </cfRule>
    <cfRule type="cellIs" dxfId="8280" priority="2422" operator="equal">
      <formula>43586</formula>
    </cfRule>
    <cfRule type="cellIs" dxfId="8279" priority="2423" operator="equal">
      <formula>43578</formula>
    </cfRule>
    <cfRule type="cellIs" dxfId="8278" priority="2424" operator="equal">
      <formula>43466</formula>
    </cfRule>
    <cfRule type="cellIs" dxfId="8277" priority="2425" operator="equal">
      <formula>43402</formula>
    </cfRule>
    <cfRule type="cellIs" dxfId="8276" priority="2426" operator="equal">
      <formula>43401</formula>
    </cfRule>
  </conditionalFormatting>
  <conditionalFormatting sqref="N904">
    <cfRule type="cellIs" dxfId="8275" priority="2427" operator="equal">
      <formula>43538</formula>
    </cfRule>
    <cfRule type="cellIs" dxfId="8274" priority="2428" operator="equal">
      <formula>43586</formula>
    </cfRule>
    <cfRule type="cellIs" dxfId="8273" priority="2429" operator="equal">
      <formula>43578</formula>
    </cfRule>
    <cfRule type="cellIs" dxfId="8272" priority="2430" operator="equal">
      <formula>43466</formula>
    </cfRule>
    <cfRule type="cellIs" dxfId="8271" priority="2431" operator="equal">
      <formula>43402</formula>
    </cfRule>
    <cfRule type="cellIs" dxfId="8270" priority="2432" operator="equal">
      <formula>43401</formula>
    </cfRule>
  </conditionalFormatting>
  <conditionalFormatting sqref="C904:H904 J904:M904">
    <cfRule type="cellIs" dxfId="8269" priority="2433" operator="equal">
      <formula>43538</formula>
    </cfRule>
    <cfRule type="cellIs" dxfId="8268" priority="2434" operator="equal">
      <formula>43586</formula>
    </cfRule>
    <cfRule type="cellIs" dxfId="8267" priority="2435" operator="equal">
      <formula>43578</formula>
    </cfRule>
    <cfRule type="cellIs" dxfId="8266" priority="2436" operator="equal">
      <formula>43466</formula>
    </cfRule>
    <cfRule type="cellIs" dxfId="8265" priority="2437" operator="equal">
      <formula>43402</formula>
    </cfRule>
    <cfRule type="cellIs" dxfId="8264" priority="2438" operator="equal">
      <formula>43401</formula>
    </cfRule>
  </conditionalFormatting>
  <conditionalFormatting sqref="B904">
    <cfRule type="cellIs" dxfId="8263" priority="2439" operator="equal">
      <formula>43538</formula>
    </cfRule>
    <cfRule type="cellIs" dxfId="8262" priority="2440" operator="equal">
      <formula>43586</formula>
    </cfRule>
    <cfRule type="cellIs" dxfId="8261" priority="2441" operator="equal">
      <formula>43578</formula>
    </cfRule>
    <cfRule type="cellIs" dxfId="8260" priority="2442" operator="equal">
      <formula>43466</formula>
    </cfRule>
    <cfRule type="cellIs" dxfId="8259" priority="2443" operator="equal">
      <formula>43402</formula>
    </cfRule>
    <cfRule type="cellIs" dxfId="8258" priority="2444" operator="equal">
      <formula>43401</formula>
    </cfRule>
  </conditionalFormatting>
  <conditionalFormatting sqref="I904">
    <cfRule type="cellIs" dxfId="8257" priority="2445" operator="equal">
      <formula>43538</formula>
    </cfRule>
    <cfRule type="cellIs" dxfId="8256" priority="2446" operator="equal">
      <formula>43586</formula>
    </cfRule>
    <cfRule type="cellIs" dxfId="8255" priority="2447" operator="equal">
      <formula>43578</formula>
    </cfRule>
    <cfRule type="cellIs" dxfId="8254" priority="2448" operator="equal">
      <formula>43466</formula>
    </cfRule>
    <cfRule type="cellIs" dxfId="8253" priority="2449" operator="equal">
      <formula>43402</formula>
    </cfRule>
    <cfRule type="cellIs" dxfId="8252" priority="2450" operator="equal">
      <formula>43401</formula>
    </cfRule>
  </conditionalFormatting>
  <conditionalFormatting sqref="N935">
    <cfRule type="cellIs" dxfId="8251" priority="2451" operator="equal">
      <formula>43538</formula>
    </cfRule>
    <cfRule type="cellIs" dxfId="8250" priority="2452" operator="equal">
      <formula>43586</formula>
    </cfRule>
    <cfRule type="cellIs" dxfId="8249" priority="2453" operator="equal">
      <formula>43578</formula>
    </cfRule>
    <cfRule type="cellIs" dxfId="8248" priority="2454" operator="equal">
      <formula>43466</formula>
    </cfRule>
    <cfRule type="cellIs" dxfId="8247" priority="2455" operator="equal">
      <formula>43402</formula>
    </cfRule>
    <cfRule type="cellIs" dxfId="8246" priority="2456" operator="equal">
      <formula>43401</formula>
    </cfRule>
  </conditionalFormatting>
  <conditionalFormatting sqref="C935:H935 J935:M935">
    <cfRule type="cellIs" dxfId="8245" priority="2457" operator="equal">
      <formula>43538</formula>
    </cfRule>
    <cfRule type="cellIs" dxfId="8244" priority="2458" operator="equal">
      <formula>43586</formula>
    </cfRule>
    <cfRule type="cellIs" dxfId="8243" priority="2459" operator="equal">
      <formula>43578</formula>
    </cfRule>
    <cfRule type="cellIs" dxfId="8242" priority="2460" operator="equal">
      <formula>43466</formula>
    </cfRule>
    <cfRule type="cellIs" dxfId="8241" priority="2461" operator="equal">
      <formula>43402</formula>
    </cfRule>
    <cfRule type="cellIs" dxfId="8240" priority="2462" operator="equal">
      <formula>43401</formula>
    </cfRule>
  </conditionalFormatting>
  <conditionalFormatting sqref="B935">
    <cfRule type="cellIs" dxfId="8239" priority="2463" operator="equal">
      <formula>43538</formula>
    </cfRule>
    <cfRule type="cellIs" dxfId="8238" priority="2464" operator="equal">
      <formula>43586</formula>
    </cfRule>
    <cfRule type="cellIs" dxfId="8237" priority="2465" operator="equal">
      <formula>43578</formula>
    </cfRule>
    <cfRule type="cellIs" dxfId="8236" priority="2466" operator="equal">
      <formula>43466</formula>
    </cfRule>
    <cfRule type="cellIs" dxfId="8235" priority="2467" operator="equal">
      <formula>43402</formula>
    </cfRule>
    <cfRule type="cellIs" dxfId="8234" priority="2468" operator="equal">
      <formula>43401</formula>
    </cfRule>
  </conditionalFormatting>
  <conditionalFormatting sqref="I935">
    <cfRule type="cellIs" dxfId="8233" priority="2469" operator="equal">
      <formula>43538</formula>
    </cfRule>
    <cfRule type="cellIs" dxfId="8232" priority="2470" operator="equal">
      <formula>43586</formula>
    </cfRule>
    <cfRule type="cellIs" dxfId="8231" priority="2471" operator="equal">
      <formula>43578</formula>
    </cfRule>
    <cfRule type="cellIs" dxfId="8230" priority="2472" operator="equal">
      <formula>43466</formula>
    </cfRule>
    <cfRule type="cellIs" dxfId="8229" priority="2473" operator="equal">
      <formula>43402</formula>
    </cfRule>
    <cfRule type="cellIs" dxfId="8228" priority="2474" operator="equal">
      <formula>43401</formula>
    </cfRule>
  </conditionalFormatting>
  <conditionalFormatting sqref="N966">
    <cfRule type="cellIs" dxfId="8227" priority="2475" operator="equal">
      <formula>43538</formula>
    </cfRule>
    <cfRule type="cellIs" dxfId="8226" priority="2476" operator="equal">
      <formula>43586</formula>
    </cfRule>
    <cfRule type="cellIs" dxfId="8225" priority="2477" operator="equal">
      <formula>43578</formula>
    </cfRule>
    <cfRule type="cellIs" dxfId="8224" priority="2478" operator="equal">
      <formula>43466</formula>
    </cfRule>
    <cfRule type="cellIs" dxfId="8223" priority="2479" operator="equal">
      <formula>43402</formula>
    </cfRule>
    <cfRule type="cellIs" dxfId="8222" priority="2480" operator="equal">
      <formula>43401</formula>
    </cfRule>
  </conditionalFormatting>
  <conditionalFormatting sqref="C966:H966 J966:M966">
    <cfRule type="cellIs" dxfId="8221" priority="2481" operator="equal">
      <formula>43538</formula>
    </cfRule>
    <cfRule type="cellIs" dxfId="8220" priority="2482" operator="equal">
      <formula>43586</formula>
    </cfRule>
    <cfRule type="cellIs" dxfId="8219" priority="2483" operator="equal">
      <formula>43578</formula>
    </cfRule>
    <cfRule type="cellIs" dxfId="8218" priority="2484" operator="equal">
      <formula>43466</formula>
    </cfRule>
    <cfRule type="cellIs" dxfId="8217" priority="2485" operator="equal">
      <formula>43402</formula>
    </cfRule>
    <cfRule type="cellIs" dxfId="8216" priority="2486" operator="equal">
      <formula>43401</formula>
    </cfRule>
  </conditionalFormatting>
  <conditionalFormatting sqref="B966">
    <cfRule type="cellIs" dxfId="8215" priority="2487" operator="equal">
      <formula>43538</formula>
    </cfRule>
    <cfRule type="cellIs" dxfId="8214" priority="2488" operator="equal">
      <formula>43586</formula>
    </cfRule>
    <cfRule type="cellIs" dxfId="8213" priority="2489" operator="equal">
      <formula>43578</formula>
    </cfRule>
    <cfRule type="cellIs" dxfId="8212" priority="2490" operator="equal">
      <formula>43466</formula>
    </cfRule>
    <cfRule type="cellIs" dxfId="8211" priority="2491" operator="equal">
      <formula>43402</formula>
    </cfRule>
    <cfRule type="cellIs" dxfId="8210" priority="2492" operator="equal">
      <formula>43401</formula>
    </cfRule>
  </conditionalFormatting>
  <conditionalFormatting sqref="I966">
    <cfRule type="cellIs" dxfId="8209" priority="2493" operator="equal">
      <formula>43538</formula>
    </cfRule>
    <cfRule type="cellIs" dxfId="8208" priority="2494" operator="equal">
      <formula>43586</formula>
    </cfRule>
    <cfRule type="cellIs" dxfId="8207" priority="2495" operator="equal">
      <formula>43578</formula>
    </cfRule>
    <cfRule type="cellIs" dxfId="8206" priority="2496" operator="equal">
      <formula>43466</formula>
    </cfRule>
    <cfRule type="cellIs" dxfId="8205" priority="2497" operator="equal">
      <formula>43402</formula>
    </cfRule>
    <cfRule type="cellIs" dxfId="8204" priority="2498" operator="equal">
      <formula>43401</formula>
    </cfRule>
  </conditionalFormatting>
  <conditionalFormatting sqref="N997">
    <cfRule type="cellIs" dxfId="8203" priority="2499" operator="equal">
      <formula>43538</formula>
    </cfRule>
    <cfRule type="cellIs" dxfId="8202" priority="2500" operator="equal">
      <formula>43586</formula>
    </cfRule>
    <cfRule type="cellIs" dxfId="8201" priority="2501" operator="equal">
      <formula>43578</formula>
    </cfRule>
    <cfRule type="cellIs" dxfId="8200" priority="2502" operator="equal">
      <formula>43466</formula>
    </cfRule>
    <cfRule type="cellIs" dxfId="8199" priority="2503" operator="equal">
      <formula>43402</formula>
    </cfRule>
    <cfRule type="cellIs" dxfId="8198" priority="2504" operator="equal">
      <formula>43401</formula>
    </cfRule>
  </conditionalFormatting>
  <conditionalFormatting sqref="C997:H997 J997:M997">
    <cfRule type="cellIs" dxfId="8197" priority="2505" operator="equal">
      <formula>43538</formula>
    </cfRule>
    <cfRule type="cellIs" dxfId="8196" priority="2506" operator="equal">
      <formula>43586</formula>
    </cfRule>
    <cfRule type="cellIs" dxfId="8195" priority="2507" operator="equal">
      <formula>43578</formula>
    </cfRule>
    <cfRule type="cellIs" dxfId="8194" priority="2508" operator="equal">
      <formula>43466</formula>
    </cfRule>
    <cfRule type="cellIs" dxfId="8193" priority="2509" operator="equal">
      <formula>43402</formula>
    </cfRule>
    <cfRule type="cellIs" dxfId="8192" priority="2510" operator="equal">
      <formula>43401</formula>
    </cfRule>
  </conditionalFormatting>
  <conditionalFormatting sqref="B997">
    <cfRule type="cellIs" dxfId="8191" priority="2511" operator="equal">
      <formula>43538</formula>
    </cfRule>
    <cfRule type="cellIs" dxfId="8190" priority="2512" operator="equal">
      <formula>43586</formula>
    </cfRule>
    <cfRule type="cellIs" dxfId="8189" priority="2513" operator="equal">
      <formula>43578</formula>
    </cfRule>
    <cfRule type="cellIs" dxfId="8188" priority="2514" operator="equal">
      <formula>43466</formula>
    </cfRule>
    <cfRule type="cellIs" dxfId="8187" priority="2515" operator="equal">
      <formula>43402</formula>
    </cfRule>
    <cfRule type="cellIs" dxfId="8186" priority="2516" operator="equal">
      <formula>43401</formula>
    </cfRule>
  </conditionalFormatting>
  <conditionalFormatting sqref="I997">
    <cfRule type="cellIs" dxfId="8185" priority="2517" operator="equal">
      <formula>43538</formula>
    </cfRule>
    <cfRule type="cellIs" dxfId="8184" priority="2518" operator="equal">
      <formula>43586</formula>
    </cfRule>
    <cfRule type="cellIs" dxfId="8183" priority="2519" operator="equal">
      <formula>43578</formula>
    </cfRule>
    <cfRule type="cellIs" dxfId="8182" priority="2520" operator="equal">
      <formula>43466</formula>
    </cfRule>
    <cfRule type="cellIs" dxfId="8181" priority="2521" operator="equal">
      <formula>43402</formula>
    </cfRule>
    <cfRule type="cellIs" dxfId="8180" priority="2522" operator="equal">
      <formula>43401</formula>
    </cfRule>
  </conditionalFormatting>
  <conditionalFormatting sqref="N1028">
    <cfRule type="cellIs" dxfId="8179" priority="2523" operator="equal">
      <formula>43538</formula>
    </cfRule>
    <cfRule type="cellIs" dxfId="8178" priority="2524" operator="equal">
      <formula>43586</formula>
    </cfRule>
    <cfRule type="cellIs" dxfId="8177" priority="2525" operator="equal">
      <formula>43578</formula>
    </cfRule>
    <cfRule type="cellIs" dxfId="8176" priority="2526" operator="equal">
      <formula>43466</formula>
    </cfRule>
    <cfRule type="cellIs" dxfId="8175" priority="2527" operator="equal">
      <formula>43402</formula>
    </cfRule>
    <cfRule type="cellIs" dxfId="8174" priority="2528" operator="equal">
      <formula>43401</formula>
    </cfRule>
  </conditionalFormatting>
  <conditionalFormatting sqref="C1028:H1028 J1028:M1028">
    <cfRule type="cellIs" dxfId="8173" priority="2529" operator="equal">
      <formula>43538</formula>
    </cfRule>
    <cfRule type="cellIs" dxfId="8172" priority="2530" operator="equal">
      <formula>43586</formula>
    </cfRule>
    <cfRule type="cellIs" dxfId="8171" priority="2531" operator="equal">
      <formula>43578</formula>
    </cfRule>
    <cfRule type="cellIs" dxfId="8170" priority="2532" operator="equal">
      <formula>43466</formula>
    </cfRule>
    <cfRule type="cellIs" dxfId="8169" priority="2533" operator="equal">
      <formula>43402</formula>
    </cfRule>
    <cfRule type="cellIs" dxfId="8168" priority="2534" operator="equal">
      <formula>43401</formula>
    </cfRule>
  </conditionalFormatting>
  <conditionalFormatting sqref="B1028">
    <cfRule type="cellIs" dxfId="8167" priority="2535" operator="equal">
      <formula>43538</formula>
    </cfRule>
    <cfRule type="cellIs" dxfId="8166" priority="2536" operator="equal">
      <formula>43586</formula>
    </cfRule>
    <cfRule type="cellIs" dxfId="8165" priority="2537" operator="equal">
      <formula>43578</formula>
    </cfRule>
    <cfRule type="cellIs" dxfId="8164" priority="2538" operator="equal">
      <formula>43466</formula>
    </cfRule>
    <cfRule type="cellIs" dxfId="8163" priority="2539" operator="equal">
      <formula>43402</formula>
    </cfRule>
    <cfRule type="cellIs" dxfId="8162" priority="2540" operator="equal">
      <formula>43401</formula>
    </cfRule>
  </conditionalFormatting>
  <conditionalFormatting sqref="I1028">
    <cfRule type="cellIs" dxfId="8161" priority="2541" operator="equal">
      <formula>43538</formula>
    </cfRule>
    <cfRule type="cellIs" dxfId="8160" priority="2542" operator="equal">
      <formula>43586</formula>
    </cfRule>
    <cfRule type="cellIs" dxfId="8159" priority="2543" operator="equal">
      <formula>43578</formula>
    </cfRule>
    <cfRule type="cellIs" dxfId="8158" priority="2544" operator="equal">
      <formula>43466</formula>
    </cfRule>
    <cfRule type="cellIs" dxfId="8157" priority="2545" operator="equal">
      <formula>43402</formula>
    </cfRule>
    <cfRule type="cellIs" dxfId="8156" priority="2546" operator="equal">
      <formula>43401</formula>
    </cfRule>
  </conditionalFormatting>
  <conditionalFormatting sqref="N1059">
    <cfRule type="cellIs" dxfId="8155" priority="2547" operator="equal">
      <formula>43538</formula>
    </cfRule>
    <cfRule type="cellIs" dxfId="8154" priority="2548" operator="equal">
      <formula>43586</formula>
    </cfRule>
    <cfRule type="cellIs" dxfId="8153" priority="2549" operator="equal">
      <formula>43578</formula>
    </cfRule>
    <cfRule type="cellIs" dxfId="8152" priority="2550" operator="equal">
      <formula>43466</formula>
    </cfRule>
    <cfRule type="cellIs" dxfId="8151" priority="2551" operator="equal">
      <formula>43402</formula>
    </cfRule>
    <cfRule type="cellIs" dxfId="8150" priority="2552" operator="equal">
      <formula>43401</formula>
    </cfRule>
  </conditionalFormatting>
  <conditionalFormatting sqref="C1059:H1059 J1059:M1059">
    <cfRule type="cellIs" dxfId="8149" priority="2553" operator="equal">
      <formula>43538</formula>
    </cfRule>
    <cfRule type="cellIs" dxfId="8148" priority="2554" operator="equal">
      <formula>43586</formula>
    </cfRule>
    <cfRule type="cellIs" dxfId="8147" priority="2555" operator="equal">
      <formula>43578</formula>
    </cfRule>
    <cfRule type="cellIs" dxfId="8146" priority="2556" operator="equal">
      <formula>43466</formula>
    </cfRule>
    <cfRule type="cellIs" dxfId="8145" priority="2557" operator="equal">
      <formula>43402</formula>
    </cfRule>
    <cfRule type="cellIs" dxfId="8144" priority="2558" operator="equal">
      <formula>43401</formula>
    </cfRule>
  </conditionalFormatting>
  <conditionalFormatting sqref="B1059">
    <cfRule type="cellIs" dxfId="8143" priority="2559" operator="equal">
      <formula>43538</formula>
    </cfRule>
    <cfRule type="cellIs" dxfId="8142" priority="2560" operator="equal">
      <formula>43586</formula>
    </cfRule>
    <cfRule type="cellIs" dxfId="8141" priority="2561" operator="equal">
      <formula>43578</formula>
    </cfRule>
    <cfRule type="cellIs" dxfId="8140" priority="2562" operator="equal">
      <formula>43466</formula>
    </cfRule>
    <cfRule type="cellIs" dxfId="8139" priority="2563" operator="equal">
      <formula>43402</formula>
    </cfRule>
    <cfRule type="cellIs" dxfId="8138" priority="2564" operator="equal">
      <formula>43401</formula>
    </cfRule>
  </conditionalFormatting>
  <conditionalFormatting sqref="I1059">
    <cfRule type="cellIs" dxfId="8137" priority="2565" operator="equal">
      <formula>43538</formula>
    </cfRule>
    <cfRule type="cellIs" dxfId="8136" priority="2566" operator="equal">
      <formula>43586</formula>
    </cfRule>
    <cfRule type="cellIs" dxfId="8135" priority="2567" operator="equal">
      <formula>43578</formula>
    </cfRule>
    <cfRule type="cellIs" dxfId="8134" priority="2568" operator="equal">
      <formula>43466</formula>
    </cfRule>
    <cfRule type="cellIs" dxfId="8133" priority="2569" operator="equal">
      <formula>43402</formula>
    </cfRule>
    <cfRule type="cellIs" dxfId="8132" priority="2570" operator="equal">
      <formula>43401</formula>
    </cfRule>
  </conditionalFormatting>
  <conditionalFormatting sqref="N1121">
    <cfRule type="cellIs" dxfId="8131" priority="2571" operator="equal">
      <formula>43538</formula>
    </cfRule>
    <cfRule type="cellIs" dxfId="8130" priority="2572" operator="equal">
      <formula>43586</formula>
    </cfRule>
    <cfRule type="cellIs" dxfId="8129" priority="2573" operator="equal">
      <formula>43578</formula>
    </cfRule>
    <cfRule type="cellIs" dxfId="8128" priority="2574" operator="equal">
      <formula>43466</formula>
    </cfRule>
    <cfRule type="cellIs" dxfId="8127" priority="2575" operator="equal">
      <formula>43402</formula>
    </cfRule>
    <cfRule type="cellIs" dxfId="8126" priority="2576" operator="equal">
      <formula>43401</formula>
    </cfRule>
  </conditionalFormatting>
  <conditionalFormatting sqref="C1121:H1121 J1121:M1121">
    <cfRule type="cellIs" dxfId="8125" priority="2577" operator="equal">
      <formula>43538</formula>
    </cfRule>
    <cfRule type="cellIs" dxfId="8124" priority="2578" operator="equal">
      <formula>43586</formula>
    </cfRule>
    <cfRule type="cellIs" dxfId="8123" priority="2579" operator="equal">
      <formula>43578</formula>
    </cfRule>
    <cfRule type="cellIs" dxfId="8122" priority="2580" operator="equal">
      <formula>43466</formula>
    </cfRule>
    <cfRule type="cellIs" dxfId="8121" priority="2581" operator="equal">
      <formula>43402</formula>
    </cfRule>
    <cfRule type="cellIs" dxfId="8120" priority="2582" operator="equal">
      <formula>43401</formula>
    </cfRule>
  </conditionalFormatting>
  <conditionalFormatting sqref="B1121">
    <cfRule type="cellIs" dxfId="8119" priority="2583" operator="equal">
      <formula>43538</formula>
    </cfRule>
    <cfRule type="cellIs" dxfId="8118" priority="2584" operator="equal">
      <formula>43586</formula>
    </cfRule>
    <cfRule type="cellIs" dxfId="8117" priority="2585" operator="equal">
      <formula>43578</formula>
    </cfRule>
    <cfRule type="cellIs" dxfId="8116" priority="2586" operator="equal">
      <formula>43466</formula>
    </cfRule>
    <cfRule type="cellIs" dxfId="8115" priority="2587" operator="equal">
      <formula>43402</formula>
    </cfRule>
    <cfRule type="cellIs" dxfId="8114" priority="2588" operator="equal">
      <formula>43401</formula>
    </cfRule>
  </conditionalFormatting>
  <conditionalFormatting sqref="I1121">
    <cfRule type="cellIs" dxfId="8113" priority="2589" operator="equal">
      <formula>43538</formula>
    </cfRule>
    <cfRule type="cellIs" dxfId="8112" priority="2590" operator="equal">
      <formula>43586</formula>
    </cfRule>
    <cfRule type="cellIs" dxfId="8111" priority="2591" operator="equal">
      <formula>43578</formula>
    </cfRule>
    <cfRule type="cellIs" dxfId="8110" priority="2592" operator="equal">
      <formula>43466</formula>
    </cfRule>
    <cfRule type="cellIs" dxfId="8109" priority="2593" operator="equal">
      <formula>43402</formula>
    </cfRule>
    <cfRule type="cellIs" dxfId="8108" priority="2594" operator="equal">
      <formula>43401</formula>
    </cfRule>
  </conditionalFormatting>
  <conditionalFormatting sqref="C37:G37">
    <cfRule type="cellIs" dxfId="8107" priority="2595" operator="equal">
      <formula>43538</formula>
    </cfRule>
    <cfRule type="cellIs" dxfId="8106" priority="2596" operator="equal">
      <formula>43586</formula>
    </cfRule>
    <cfRule type="cellIs" dxfId="8105" priority="2597" operator="equal">
      <formula>43578</formula>
    </cfRule>
    <cfRule type="cellIs" dxfId="8104" priority="2598" operator="equal">
      <formula>43466</formula>
    </cfRule>
    <cfRule type="cellIs" dxfId="8103" priority="2599" operator="equal">
      <formula>43402</formula>
    </cfRule>
    <cfRule type="cellIs" dxfId="8102" priority="2600" operator="equal">
      <formula>43401</formula>
    </cfRule>
  </conditionalFormatting>
  <conditionalFormatting sqref="C68:G68">
    <cfRule type="cellIs" dxfId="8101" priority="2601" operator="equal">
      <formula>43538</formula>
    </cfRule>
    <cfRule type="cellIs" dxfId="8100" priority="2602" operator="equal">
      <formula>43586</formula>
    </cfRule>
    <cfRule type="cellIs" dxfId="8099" priority="2603" operator="equal">
      <formula>43578</formula>
    </cfRule>
    <cfRule type="cellIs" dxfId="8098" priority="2604" operator="equal">
      <formula>43466</formula>
    </cfRule>
    <cfRule type="cellIs" dxfId="8097" priority="2605" operator="equal">
      <formula>43402</formula>
    </cfRule>
    <cfRule type="cellIs" dxfId="8096" priority="2606" operator="equal">
      <formula>43401</formula>
    </cfRule>
  </conditionalFormatting>
  <conditionalFormatting sqref="C99:G99">
    <cfRule type="cellIs" dxfId="8095" priority="2607" operator="equal">
      <formula>43538</formula>
    </cfRule>
    <cfRule type="cellIs" dxfId="8094" priority="2608" operator="equal">
      <formula>43586</formula>
    </cfRule>
    <cfRule type="cellIs" dxfId="8093" priority="2609" operator="equal">
      <formula>43578</formula>
    </cfRule>
    <cfRule type="cellIs" dxfId="8092" priority="2610" operator="equal">
      <formula>43466</formula>
    </cfRule>
    <cfRule type="cellIs" dxfId="8091" priority="2611" operator="equal">
      <formula>43402</formula>
    </cfRule>
    <cfRule type="cellIs" dxfId="8090" priority="2612" operator="equal">
      <formula>43401</formula>
    </cfRule>
  </conditionalFormatting>
  <conditionalFormatting sqref="C130:G130">
    <cfRule type="cellIs" dxfId="8089" priority="2613" operator="equal">
      <formula>43538</formula>
    </cfRule>
    <cfRule type="cellIs" dxfId="8088" priority="2614" operator="equal">
      <formula>43586</formula>
    </cfRule>
    <cfRule type="cellIs" dxfId="8087" priority="2615" operator="equal">
      <formula>43578</formula>
    </cfRule>
    <cfRule type="cellIs" dxfId="8086" priority="2616" operator="equal">
      <formula>43466</formula>
    </cfRule>
    <cfRule type="cellIs" dxfId="8085" priority="2617" operator="equal">
      <formula>43402</formula>
    </cfRule>
    <cfRule type="cellIs" dxfId="8084" priority="2618" operator="equal">
      <formula>43401</formula>
    </cfRule>
  </conditionalFormatting>
  <conditionalFormatting sqref="C161:G161">
    <cfRule type="cellIs" dxfId="8083" priority="2619" operator="equal">
      <formula>43538</formula>
    </cfRule>
    <cfRule type="cellIs" dxfId="8082" priority="2620" operator="equal">
      <formula>43586</formula>
    </cfRule>
    <cfRule type="cellIs" dxfId="8081" priority="2621" operator="equal">
      <formula>43578</formula>
    </cfRule>
    <cfRule type="cellIs" dxfId="8080" priority="2622" operator="equal">
      <formula>43466</formula>
    </cfRule>
    <cfRule type="cellIs" dxfId="8079" priority="2623" operator="equal">
      <formula>43402</formula>
    </cfRule>
    <cfRule type="cellIs" dxfId="8078" priority="2624" operator="equal">
      <formula>43401</formula>
    </cfRule>
  </conditionalFormatting>
  <conditionalFormatting sqref="C192:G192">
    <cfRule type="cellIs" dxfId="8077" priority="2625" operator="equal">
      <formula>43538</formula>
    </cfRule>
    <cfRule type="cellIs" dxfId="8076" priority="2626" operator="equal">
      <formula>43586</formula>
    </cfRule>
    <cfRule type="cellIs" dxfId="8075" priority="2627" operator="equal">
      <formula>43578</formula>
    </cfRule>
    <cfRule type="cellIs" dxfId="8074" priority="2628" operator="equal">
      <formula>43466</formula>
    </cfRule>
    <cfRule type="cellIs" dxfId="8073" priority="2629" operator="equal">
      <formula>43402</formula>
    </cfRule>
    <cfRule type="cellIs" dxfId="8072" priority="2630" operator="equal">
      <formula>43401</formula>
    </cfRule>
  </conditionalFormatting>
  <conditionalFormatting sqref="C223:G223">
    <cfRule type="cellIs" dxfId="8071" priority="2631" operator="equal">
      <formula>43538</formula>
    </cfRule>
    <cfRule type="cellIs" dxfId="8070" priority="2632" operator="equal">
      <formula>43586</formula>
    </cfRule>
    <cfRule type="cellIs" dxfId="8069" priority="2633" operator="equal">
      <formula>43578</formula>
    </cfRule>
    <cfRule type="cellIs" dxfId="8068" priority="2634" operator="equal">
      <formula>43466</formula>
    </cfRule>
    <cfRule type="cellIs" dxfId="8067" priority="2635" operator="equal">
      <formula>43402</formula>
    </cfRule>
    <cfRule type="cellIs" dxfId="8066" priority="2636" operator="equal">
      <formula>43401</formula>
    </cfRule>
  </conditionalFormatting>
  <conditionalFormatting sqref="C254:G254">
    <cfRule type="cellIs" dxfId="8065" priority="2637" operator="equal">
      <formula>43538</formula>
    </cfRule>
    <cfRule type="cellIs" dxfId="8064" priority="2638" operator="equal">
      <formula>43586</formula>
    </cfRule>
    <cfRule type="cellIs" dxfId="8063" priority="2639" operator="equal">
      <formula>43578</formula>
    </cfRule>
    <cfRule type="cellIs" dxfId="8062" priority="2640" operator="equal">
      <formula>43466</formula>
    </cfRule>
    <cfRule type="cellIs" dxfId="8061" priority="2641" operator="equal">
      <formula>43402</formula>
    </cfRule>
    <cfRule type="cellIs" dxfId="8060" priority="2642" operator="equal">
      <formula>43401</formula>
    </cfRule>
  </conditionalFormatting>
  <conditionalFormatting sqref="C285:G285">
    <cfRule type="cellIs" dxfId="8059" priority="2643" operator="equal">
      <formula>43538</formula>
    </cfRule>
    <cfRule type="cellIs" dxfId="8058" priority="2644" operator="equal">
      <formula>43586</formula>
    </cfRule>
    <cfRule type="cellIs" dxfId="8057" priority="2645" operator="equal">
      <formula>43578</formula>
    </cfRule>
    <cfRule type="cellIs" dxfId="8056" priority="2646" operator="equal">
      <formula>43466</formula>
    </cfRule>
    <cfRule type="cellIs" dxfId="8055" priority="2647" operator="equal">
      <formula>43402</formula>
    </cfRule>
    <cfRule type="cellIs" dxfId="8054" priority="2648" operator="equal">
      <formula>43401</formula>
    </cfRule>
  </conditionalFormatting>
  <conditionalFormatting sqref="C316:G316">
    <cfRule type="cellIs" dxfId="8053" priority="2649" operator="equal">
      <formula>43538</formula>
    </cfRule>
    <cfRule type="cellIs" dxfId="8052" priority="2650" operator="equal">
      <formula>43586</formula>
    </cfRule>
    <cfRule type="cellIs" dxfId="8051" priority="2651" operator="equal">
      <formula>43578</formula>
    </cfRule>
    <cfRule type="cellIs" dxfId="8050" priority="2652" operator="equal">
      <formula>43466</formula>
    </cfRule>
    <cfRule type="cellIs" dxfId="8049" priority="2653" operator="equal">
      <formula>43402</formula>
    </cfRule>
    <cfRule type="cellIs" dxfId="8048" priority="2654" operator="equal">
      <formula>43401</formula>
    </cfRule>
  </conditionalFormatting>
  <conditionalFormatting sqref="C347:G347">
    <cfRule type="cellIs" dxfId="8047" priority="2655" operator="equal">
      <formula>43538</formula>
    </cfRule>
    <cfRule type="cellIs" dxfId="8046" priority="2656" operator="equal">
      <formula>43586</formula>
    </cfRule>
    <cfRule type="cellIs" dxfId="8045" priority="2657" operator="equal">
      <formula>43578</formula>
    </cfRule>
    <cfRule type="cellIs" dxfId="8044" priority="2658" operator="equal">
      <formula>43466</formula>
    </cfRule>
    <cfRule type="cellIs" dxfId="8043" priority="2659" operator="equal">
      <formula>43402</formula>
    </cfRule>
    <cfRule type="cellIs" dxfId="8042" priority="2660" operator="equal">
      <formula>43401</formula>
    </cfRule>
  </conditionalFormatting>
  <conditionalFormatting sqref="C378:G378">
    <cfRule type="cellIs" dxfId="8041" priority="2661" operator="equal">
      <formula>43538</formula>
    </cfRule>
    <cfRule type="cellIs" dxfId="8040" priority="2662" operator="equal">
      <formula>43586</formula>
    </cfRule>
    <cfRule type="cellIs" dxfId="8039" priority="2663" operator="equal">
      <formula>43578</formula>
    </cfRule>
    <cfRule type="cellIs" dxfId="8038" priority="2664" operator="equal">
      <formula>43466</formula>
    </cfRule>
    <cfRule type="cellIs" dxfId="8037" priority="2665" operator="equal">
      <formula>43402</formula>
    </cfRule>
    <cfRule type="cellIs" dxfId="8036" priority="2666" operator="equal">
      <formula>43401</formula>
    </cfRule>
  </conditionalFormatting>
  <conditionalFormatting sqref="C409:G409">
    <cfRule type="cellIs" dxfId="8035" priority="2667" operator="equal">
      <formula>43538</formula>
    </cfRule>
    <cfRule type="cellIs" dxfId="8034" priority="2668" operator="equal">
      <formula>43586</formula>
    </cfRule>
    <cfRule type="cellIs" dxfId="8033" priority="2669" operator="equal">
      <formula>43578</formula>
    </cfRule>
    <cfRule type="cellIs" dxfId="8032" priority="2670" operator="equal">
      <formula>43466</formula>
    </cfRule>
    <cfRule type="cellIs" dxfId="8031" priority="2671" operator="equal">
      <formula>43402</formula>
    </cfRule>
    <cfRule type="cellIs" dxfId="8030" priority="2672" operator="equal">
      <formula>43401</formula>
    </cfRule>
  </conditionalFormatting>
  <conditionalFormatting sqref="C440:G440">
    <cfRule type="cellIs" dxfId="8029" priority="2673" operator="equal">
      <formula>43538</formula>
    </cfRule>
    <cfRule type="cellIs" dxfId="8028" priority="2674" operator="equal">
      <formula>43586</formula>
    </cfRule>
    <cfRule type="cellIs" dxfId="8027" priority="2675" operator="equal">
      <formula>43578</formula>
    </cfRule>
    <cfRule type="cellIs" dxfId="8026" priority="2676" operator="equal">
      <formula>43466</formula>
    </cfRule>
    <cfRule type="cellIs" dxfId="8025" priority="2677" operator="equal">
      <formula>43402</formula>
    </cfRule>
    <cfRule type="cellIs" dxfId="8024" priority="2678" operator="equal">
      <formula>43401</formula>
    </cfRule>
  </conditionalFormatting>
  <conditionalFormatting sqref="C471:G471">
    <cfRule type="cellIs" dxfId="8023" priority="2679" operator="equal">
      <formula>43538</formula>
    </cfRule>
    <cfRule type="cellIs" dxfId="8022" priority="2680" operator="equal">
      <formula>43586</formula>
    </cfRule>
    <cfRule type="cellIs" dxfId="8021" priority="2681" operator="equal">
      <formula>43578</formula>
    </cfRule>
    <cfRule type="cellIs" dxfId="8020" priority="2682" operator="equal">
      <formula>43466</formula>
    </cfRule>
    <cfRule type="cellIs" dxfId="8019" priority="2683" operator="equal">
      <formula>43402</formula>
    </cfRule>
    <cfRule type="cellIs" dxfId="8018" priority="2684" operator="equal">
      <formula>43401</formula>
    </cfRule>
  </conditionalFormatting>
  <conditionalFormatting sqref="C502:G502">
    <cfRule type="cellIs" dxfId="8017" priority="2685" operator="equal">
      <formula>43538</formula>
    </cfRule>
    <cfRule type="cellIs" dxfId="8016" priority="2686" operator="equal">
      <formula>43586</formula>
    </cfRule>
    <cfRule type="cellIs" dxfId="8015" priority="2687" operator="equal">
      <formula>43578</formula>
    </cfRule>
    <cfRule type="cellIs" dxfId="8014" priority="2688" operator="equal">
      <formula>43466</formula>
    </cfRule>
    <cfRule type="cellIs" dxfId="8013" priority="2689" operator="equal">
      <formula>43402</formula>
    </cfRule>
    <cfRule type="cellIs" dxfId="8012" priority="2690" operator="equal">
      <formula>43401</formula>
    </cfRule>
  </conditionalFormatting>
  <conditionalFormatting sqref="C533:G533">
    <cfRule type="cellIs" dxfId="8011" priority="2691" operator="equal">
      <formula>43538</formula>
    </cfRule>
    <cfRule type="cellIs" dxfId="8010" priority="2692" operator="equal">
      <formula>43586</formula>
    </cfRule>
    <cfRule type="cellIs" dxfId="8009" priority="2693" operator="equal">
      <formula>43578</formula>
    </cfRule>
    <cfRule type="cellIs" dxfId="8008" priority="2694" operator="equal">
      <formula>43466</formula>
    </cfRule>
    <cfRule type="cellIs" dxfId="8007" priority="2695" operator="equal">
      <formula>43402</formula>
    </cfRule>
    <cfRule type="cellIs" dxfId="8006" priority="2696" operator="equal">
      <formula>43401</formula>
    </cfRule>
  </conditionalFormatting>
  <conditionalFormatting sqref="C564:G564">
    <cfRule type="cellIs" dxfId="8005" priority="2697" operator="equal">
      <formula>43538</formula>
    </cfRule>
    <cfRule type="cellIs" dxfId="8004" priority="2698" operator="equal">
      <formula>43586</formula>
    </cfRule>
    <cfRule type="cellIs" dxfId="8003" priority="2699" operator="equal">
      <formula>43578</formula>
    </cfRule>
    <cfRule type="cellIs" dxfId="8002" priority="2700" operator="equal">
      <formula>43466</formula>
    </cfRule>
    <cfRule type="cellIs" dxfId="8001" priority="2701" operator="equal">
      <formula>43402</formula>
    </cfRule>
    <cfRule type="cellIs" dxfId="8000" priority="2702" operator="equal">
      <formula>43401</formula>
    </cfRule>
  </conditionalFormatting>
  <conditionalFormatting sqref="C595:G595">
    <cfRule type="cellIs" dxfId="7999" priority="2703" operator="equal">
      <formula>43538</formula>
    </cfRule>
    <cfRule type="cellIs" dxfId="7998" priority="2704" operator="equal">
      <formula>43586</formula>
    </cfRule>
    <cfRule type="cellIs" dxfId="7997" priority="2705" operator="equal">
      <formula>43578</formula>
    </cfRule>
    <cfRule type="cellIs" dxfId="7996" priority="2706" operator="equal">
      <formula>43466</formula>
    </cfRule>
    <cfRule type="cellIs" dxfId="7995" priority="2707" operator="equal">
      <formula>43402</formula>
    </cfRule>
    <cfRule type="cellIs" dxfId="7994" priority="2708" operator="equal">
      <formula>43401</formula>
    </cfRule>
  </conditionalFormatting>
  <conditionalFormatting sqref="C626:G626">
    <cfRule type="cellIs" dxfId="7993" priority="2709" operator="equal">
      <formula>43538</formula>
    </cfRule>
    <cfRule type="cellIs" dxfId="7992" priority="2710" operator="equal">
      <formula>43586</formula>
    </cfRule>
    <cfRule type="cellIs" dxfId="7991" priority="2711" operator="equal">
      <formula>43578</formula>
    </cfRule>
    <cfRule type="cellIs" dxfId="7990" priority="2712" operator="equal">
      <formula>43466</formula>
    </cfRule>
    <cfRule type="cellIs" dxfId="7989" priority="2713" operator="equal">
      <formula>43402</formula>
    </cfRule>
    <cfRule type="cellIs" dxfId="7988" priority="2714" operator="equal">
      <formula>43401</formula>
    </cfRule>
  </conditionalFormatting>
  <conditionalFormatting sqref="C657:G657">
    <cfRule type="cellIs" dxfId="7987" priority="2715" operator="equal">
      <formula>43538</formula>
    </cfRule>
    <cfRule type="cellIs" dxfId="7986" priority="2716" operator="equal">
      <formula>43586</formula>
    </cfRule>
    <cfRule type="cellIs" dxfId="7985" priority="2717" operator="equal">
      <formula>43578</formula>
    </cfRule>
    <cfRule type="cellIs" dxfId="7984" priority="2718" operator="equal">
      <formula>43466</formula>
    </cfRule>
    <cfRule type="cellIs" dxfId="7983" priority="2719" operator="equal">
      <formula>43402</formula>
    </cfRule>
    <cfRule type="cellIs" dxfId="7982" priority="2720" operator="equal">
      <formula>43401</formula>
    </cfRule>
  </conditionalFormatting>
  <conditionalFormatting sqref="C688:G688">
    <cfRule type="cellIs" dxfId="7981" priority="2721" operator="equal">
      <formula>43538</formula>
    </cfRule>
    <cfRule type="cellIs" dxfId="7980" priority="2722" operator="equal">
      <formula>43586</formula>
    </cfRule>
    <cfRule type="cellIs" dxfId="7979" priority="2723" operator="equal">
      <formula>43578</formula>
    </cfRule>
    <cfRule type="cellIs" dxfId="7978" priority="2724" operator="equal">
      <formula>43466</formula>
    </cfRule>
    <cfRule type="cellIs" dxfId="7977" priority="2725" operator="equal">
      <formula>43402</formula>
    </cfRule>
    <cfRule type="cellIs" dxfId="7976" priority="2726" operator="equal">
      <formula>43401</formula>
    </cfRule>
  </conditionalFormatting>
  <conditionalFormatting sqref="C719:G719">
    <cfRule type="cellIs" dxfId="7975" priority="2727" operator="equal">
      <formula>43538</formula>
    </cfRule>
    <cfRule type="cellIs" dxfId="7974" priority="2728" operator="equal">
      <formula>43586</formula>
    </cfRule>
    <cfRule type="cellIs" dxfId="7973" priority="2729" operator="equal">
      <formula>43578</formula>
    </cfRule>
    <cfRule type="cellIs" dxfId="7972" priority="2730" operator="equal">
      <formula>43466</formula>
    </cfRule>
    <cfRule type="cellIs" dxfId="7971" priority="2731" operator="equal">
      <formula>43402</formula>
    </cfRule>
    <cfRule type="cellIs" dxfId="7970" priority="2732" operator="equal">
      <formula>43401</formula>
    </cfRule>
  </conditionalFormatting>
  <conditionalFormatting sqref="C781:G781">
    <cfRule type="cellIs" dxfId="7969" priority="2733" operator="equal">
      <formula>43538</formula>
    </cfRule>
    <cfRule type="cellIs" dxfId="7968" priority="2734" operator="equal">
      <formula>43586</formula>
    </cfRule>
    <cfRule type="cellIs" dxfId="7967" priority="2735" operator="equal">
      <formula>43578</formula>
    </cfRule>
    <cfRule type="cellIs" dxfId="7966" priority="2736" operator="equal">
      <formula>43466</formula>
    </cfRule>
    <cfRule type="cellIs" dxfId="7965" priority="2737" operator="equal">
      <formula>43402</formula>
    </cfRule>
    <cfRule type="cellIs" dxfId="7964" priority="2738" operator="equal">
      <formula>43401</formula>
    </cfRule>
  </conditionalFormatting>
  <conditionalFormatting sqref="C812:G812">
    <cfRule type="cellIs" dxfId="7963" priority="2739" operator="equal">
      <formula>43538</formula>
    </cfRule>
    <cfRule type="cellIs" dxfId="7962" priority="2740" operator="equal">
      <formula>43586</formula>
    </cfRule>
    <cfRule type="cellIs" dxfId="7961" priority="2741" operator="equal">
      <formula>43578</formula>
    </cfRule>
    <cfRule type="cellIs" dxfId="7960" priority="2742" operator="equal">
      <formula>43466</formula>
    </cfRule>
    <cfRule type="cellIs" dxfId="7959" priority="2743" operator="equal">
      <formula>43402</formula>
    </cfRule>
    <cfRule type="cellIs" dxfId="7958" priority="2744" operator="equal">
      <formula>43401</formula>
    </cfRule>
  </conditionalFormatting>
  <conditionalFormatting sqref="C843:G843">
    <cfRule type="cellIs" dxfId="7957" priority="2745" operator="equal">
      <formula>43538</formula>
    </cfRule>
    <cfRule type="cellIs" dxfId="7956" priority="2746" operator="equal">
      <formula>43586</formula>
    </cfRule>
    <cfRule type="cellIs" dxfId="7955" priority="2747" operator="equal">
      <formula>43578</formula>
    </cfRule>
    <cfRule type="cellIs" dxfId="7954" priority="2748" operator="equal">
      <formula>43466</formula>
    </cfRule>
    <cfRule type="cellIs" dxfId="7953" priority="2749" operator="equal">
      <formula>43402</formula>
    </cfRule>
    <cfRule type="cellIs" dxfId="7952" priority="2750" operator="equal">
      <formula>43401</formula>
    </cfRule>
  </conditionalFormatting>
  <conditionalFormatting sqref="C874:G874">
    <cfRule type="cellIs" dxfId="7951" priority="2751" operator="equal">
      <formula>43538</formula>
    </cfRule>
    <cfRule type="cellIs" dxfId="7950" priority="2752" operator="equal">
      <formula>43586</formula>
    </cfRule>
    <cfRule type="cellIs" dxfId="7949" priority="2753" operator="equal">
      <formula>43578</formula>
    </cfRule>
    <cfRule type="cellIs" dxfId="7948" priority="2754" operator="equal">
      <formula>43466</formula>
    </cfRule>
    <cfRule type="cellIs" dxfId="7947" priority="2755" operator="equal">
      <formula>43402</formula>
    </cfRule>
    <cfRule type="cellIs" dxfId="7946" priority="2756" operator="equal">
      <formula>43401</formula>
    </cfRule>
  </conditionalFormatting>
  <conditionalFormatting sqref="C905:G905">
    <cfRule type="cellIs" dxfId="7945" priority="2757" operator="equal">
      <formula>43538</formula>
    </cfRule>
    <cfRule type="cellIs" dxfId="7944" priority="2758" operator="equal">
      <formula>43586</formula>
    </cfRule>
    <cfRule type="cellIs" dxfId="7943" priority="2759" operator="equal">
      <formula>43578</formula>
    </cfRule>
    <cfRule type="cellIs" dxfId="7942" priority="2760" operator="equal">
      <formula>43466</formula>
    </cfRule>
    <cfRule type="cellIs" dxfId="7941" priority="2761" operator="equal">
      <formula>43402</formula>
    </cfRule>
    <cfRule type="cellIs" dxfId="7940" priority="2762" operator="equal">
      <formula>43401</formula>
    </cfRule>
  </conditionalFormatting>
  <conditionalFormatting sqref="C936:G936">
    <cfRule type="cellIs" dxfId="7939" priority="2763" operator="equal">
      <formula>43538</formula>
    </cfRule>
    <cfRule type="cellIs" dxfId="7938" priority="2764" operator="equal">
      <formula>43586</formula>
    </cfRule>
    <cfRule type="cellIs" dxfId="7937" priority="2765" operator="equal">
      <formula>43578</formula>
    </cfRule>
    <cfRule type="cellIs" dxfId="7936" priority="2766" operator="equal">
      <formula>43466</formula>
    </cfRule>
    <cfRule type="cellIs" dxfId="7935" priority="2767" operator="equal">
      <formula>43402</formula>
    </cfRule>
    <cfRule type="cellIs" dxfId="7934" priority="2768" operator="equal">
      <formula>43401</formula>
    </cfRule>
  </conditionalFormatting>
  <conditionalFormatting sqref="C967:G967">
    <cfRule type="cellIs" dxfId="7933" priority="2769" operator="equal">
      <formula>43538</formula>
    </cfRule>
    <cfRule type="cellIs" dxfId="7932" priority="2770" operator="equal">
      <formula>43586</formula>
    </cfRule>
    <cfRule type="cellIs" dxfId="7931" priority="2771" operator="equal">
      <formula>43578</formula>
    </cfRule>
    <cfRule type="cellIs" dxfId="7930" priority="2772" operator="equal">
      <formula>43466</formula>
    </cfRule>
    <cfRule type="cellIs" dxfId="7929" priority="2773" operator="equal">
      <formula>43402</formula>
    </cfRule>
    <cfRule type="cellIs" dxfId="7928" priority="2774" operator="equal">
      <formula>43401</formula>
    </cfRule>
  </conditionalFormatting>
  <conditionalFormatting sqref="C998:G998">
    <cfRule type="cellIs" dxfId="7927" priority="2775" operator="equal">
      <formula>43538</formula>
    </cfRule>
    <cfRule type="cellIs" dxfId="7926" priority="2776" operator="equal">
      <formula>43586</formula>
    </cfRule>
    <cfRule type="cellIs" dxfId="7925" priority="2777" operator="equal">
      <formula>43578</formula>
    </cfRule>
    <cfRule type="cellIs" dxfId="7924" priority="2778" operator="equal">
      <formula>43466</formula>
    </cfRule>
    <cfRule type="cellIs" dxfId="7923" priority="2779" operator="equal">
      <formula>43402</formula>
    </cfRule>
    <cfRule type="cellIs" dxfId="7922" priority="2780" operator="equal">
      <formula>43401</formula>
    </cfRule>
  </conditionalFormatting>
  <conditionalFormatting sqref="C1029:G1029">
    <cfRule type="cellIs" dxfId="7921" priority="2781" operator="equal">
      <formula>43538</formula>
    </cfRule>
    <cfRule type="cellIs" dxfId="7920" priority="2782" operator="equal">
      <formula>43586</formula>
    </cfRule>
    <cfRule type="cellIs" dxfId="7919" priority="2783" operator="equal">
      <formula>43578</formula>
    </cfRule>
    <cfRule type="cellIs" dxfId="7918" priority="2784" operator="equal">
      <formula>43466</formula>
    </cfRule>
    <cfRule type="cellIs" dxfId="7917" priority="2785" operator="equal">
      <formula>43402</formula>
    </cfRule>
    <cfRule type="cellIs" dxfId="7916" priority="2786" operator="equal">
      <formula>43401</formula>
    </cfRule>
  </conditionalFormatting>
  <conditionalFormatting sqref="C1060:G1060">
    <cfRule type="cellIs" dxfId="7915" priority="2787" operator="equal">
      <formula>43538</formula>
    </cfRule>
    <cfRule type="cellIs" dxfId="7914" priority="2788" operator="equal">
      <formula>43586</formula>
    </cfRule>
    <cfRule type="cellIs" dxfId="7913" priority="2789" operator="equal">
      <formula>43578</formula>
    </cfRule>
    <cfRule type="cellIs" dxfId="7912" priority="2790" operator="equal">
      <formula>43466</formula>
    </cfRule>
    <cfRule type="cellIs" dxfId="7911" priority="2791" operator="equal">
      <formula>43402</formula>
    </cfRule>
    <cfRule type="cellIs" dxfId="7910" priority="2792" operator="equal">
      <formula>43401</formula>
    </cfRule>
  </conditionalFormatting>
  <conditionalFormatting sqref="C1122:G1122">
    <cfRule type="cellIs" dxfId="7909" priority="2793" operator="equal">
      <formula>43538</formula>
    </cfRule>
    <cfRule type="cellIs" dxfId="7908" priority="2794" operator="equal">
      <formula>43586</formula>
    </cfRule>
    <cfRule type="cellIs" dxfId="7907" priority="2795" operator="equal">
      <formula>43578</formula>
    </cfRule>
    <cfRule type="cellIs" dxfId="7906" priority="2796" operator="equal">
      <formula>43466</formula>
    </cfRule>
    <cfRule type="cellIs" dxfId="7905" priority="2797" operator="equal">
      <formula>43402</formula>
    </cfRule>
    <cfRule type="cellIs" dxfId="7904" priority="2798" operator="equal">
      <formula>43401</formula>
    </cfRule>
  </conditionalFormatting>
  <conditionalFormatting sqref="N103">
    <cfRule type="cellIs" dxfId="7903" priority="2799" operator="equal">
      <formula>43402</formula>
    </cfRule>
  </conditionalFormatting>
  <conditionalFormatting sqref="N103:N111">
    <cfRule type="cellIs" dxfId="7902" priority="2800" operator="equal">
      <formula>43538</formula>
    </cfRule>
    <cfRule type="cellIs" dxfId="7901" priority="2801" operator="equal">
      <formula>43586</formula>
    </cfRule>
    <cfRule type="cellIs" dxfId="7900" priority="2802" operator="equal">
      <formula>43578</formula>
    </cfRule>
    <cfRule type="cellIs" dxfId="7899" priority="2803" operator="equal">
      <formula>43466</formula>
    </cfRule>
    <cfRule type="cellIs" dxfId="7898" priority="2804" operator="equal">
      <formula>43402</formula>
    </cfRule>
    <cfRule type="cellIs" dxfId="7897" priority="2805" operator="equal">
      <formula>43401</formula>
    </cfRule>
  </conditionalFormatting>
  <conditionalFormatting sqref="N103">
    <cfRule type="cellIs" dxfId="7896" priority="2806" operator="equal">
      <formula>43397</formula>
    </cfRule>
    <cfRule type="cellIs" dxfId="7895" priority="2807" operator="equal">
      <formula>43402</formula>
    </cfRule>
  </conditionalFormatting>
  <conditionalFormatting sqref="I143">
    <cfRule type="cellIs" dxfId="7894" priority="2808" operator="equal">
      <formula>43538</formula>
    </cfRule>
    <cfRule type="cellIs" dxfId="7893" priority="2809" operator="equal">
      <formula>43586</formula>
    </cfRule>
    <cfRule type="cellIs" dxfId="7892" priority="2810" operator="equal">
      <formula>43578</formula>
    </cfRule>
    <cfRule type="cellIs" dxfId="7891" priority="2811" operator="equal">
      <formula>43466</formula>
    </cfRule>
    <cfRule type="cellIs" dxfId="7890" priority="2812" operator="equal">
      <formula>43402</formula>
    </cfRule>
    <cfRule type="cellIs" dxfId="7889" priority="2813" operator="equal">
      <formula>43401</formula>
    </cfRule>
  </conditionalFormatting>
  <conditionalFormatting sqref="N258">
    <cfRule type="cellIs" dxfId="7888" priority="2814" operator="equal">
      <formula>43402</formula>
    </cfRule>
  </conditionalFormatting>
  <conditionalFormatting sqref="N258:N266">
    <cfRule type="cellIs" dxfId="7887" priority="2815" operator="equal">
      <formula>43538</formula>
    </cfRule>
    <cfRule type="cellIs" dxfId="7886" priority="2816" operator="equal">
      <formula>43586</formula>
    </cfRule>
    <cfRule type="cellIs" dxfId="7885" priority="2817" operator="equal">
      <formula>43578</formula>
    </cfRule>
    <cfRule type="cellIs" dxfId="7884" priority="2818" operator="equal">
      <formula>43466</formula>
    </cfRule>
    <cfRule type="cellIs" dxfId="7883" priority="2819" operator="equal">
      <formula>43402</formula>
    </cfRule>
    <cfRule type="cellIs" dxfId="7882" priority="2820" operator="equal">
      <formula>43401</formula>
    </cfRule>
  </conditionalFormatting>
  <conditionalFormatting sqref="N258">
    <cfRule type="cellIs" dxfId="7881" priority="2821" operator="equal">
      <formula>43397</formula>
    </cfRule>
    <cfRule type="cellIs" dxfId="7880" priority="2822" operator="equal">
      <formula>43402</formula>
    </cfRule>
  </conditionalFormatting>
  <conditionalFormatting sqref="N413">
    <cfRule type="cellIs" dxfId="7879" priority="2823" operator="equal">
      <formula>43402</formula>
    </cfRule>
  </conditionalFormatting>
  <conditionalFormatting sqref="N413:N421">
    <cfRule type="cellIs" dxfId="7878" priority="2824" operator="equal">
      <formula>43538</formula>
    </cfRule>
    <cfRule type="cellIs" dxfId="7877" priority="2825" operator="equal">
      <formula>43586</formula>
    </cfRule>
    <cfRule type="cellIs" dxfId="7876" priority="2826" operator="equal">
      <formula>43578</formula>
    </cfRule>
    <cfRule type="cellIs" dxfId="7875" priority="2827" operator="equal">
      <formula>43466</formula>
    </cfRule>
    <cfRule type="cellIs" dxfId="7874" priority="2828" operator="equal">
      <formula>43402</formula>
    </cfRule>
    <cfRule type="cellIs" dxfId="7873" priority="2829" operator="equal">
      <formula>43401</formula>
    </cfRule>
  </conditionalFormatting>
  <conditionalFormatting sqref="N413">
    <cfRule type="cellIs" dxfId="7872" priority="2830" operator="equal">
      <formula>43397</formula>
    </cfRule>
    <cfRule type="cellIs" dxfId="7871" priority="2831" operator="equal">
      <formula>43402</formula>
    </cfRule>
  </conditionalFormatting>
  <conditionalFormatting sqref="M568:N568">
    <cfRule type="cellIs" dxfId="7870" priority="2832" operator="equal">
      <formula>43402</formula>
    </cfRule>
  </conditionalFormatting>
  <conditionalFormatting sqref="N568:N576">
    <cfRule type="cellIs" dxfId="7869" priority="2833" operator="equal">
      <formula>43538</formula>
    </cfRule>
    <cfRule type="cellIs" dxfId="7868" priority="2834" operator="equal">
      <formula>43586</formula>
    </cfRule>
    <cfRule type="cellIs" dxfId="7867" priority="2835" operator="equal">
      <formula>43578</formula>
    </cfRule>
    <cfRule type="cellIs" dxfId="7866" priority="2836" operator="equal">
      <formula>43466</formula>
    </cfRule>
    <cfRule type="cellIs" dxfId="7865" priority="2837" operator="equal">
      <formula>43402</formula>
    </cfRule>
    <cfRule type="cellIs" dxfId="7864" priority="2838" operator="equal">
      <formula>43401</formula>
    </cfRule>
  </conditionalFormatting>
  <conditionalFormatting sqref="M568:N568">
    <cfRule type="cellIs" dxfId="7863" priority="2839" operator="equal">
      <formula>43397</formula>
    </cfRule>
    <cfRule type="cellIs" dxfId="7862" priority="2840" operator="equal">
      <formula>43402</formula>
    </cfRule>
  </conditionalFormatting>
  <conditionalFormatting sqref="N816">
    <cfRule type="cellIs" dxfId="7861" priority="2841" operator="equal">
      <formula>43402</formula>
    </cfRule>
  </conditionalFormatting>
  <conditionalFormatting sqref="N816:N824">
    <cfRule type="cellIs" dxfId="7860" priority="2842" operator="equal">
      <formula>43538</formula>
    </cfRule>
    <cfRule type="cellIs" dxfId="7859" priority="2843" operator="equal">
      <formula>43586</formula>
    </cfRule>
    <cfRule type="cellIs" dxfId="7858" priority="2844" operator="equal">
      <formula>43578</formula>
    </cfRule>
    <cfRule type="cellIs" dxfId="7857" priority="2845" operator="equal">
      <formula>43466</formula>
    </cfRule>
    <cfRule type="cellIs" dxfId="7856" priority="2846" operator="equal">
      <formula>43402</formula>
    </cfRule>
    <cfRule type="cellIs" dxfId="7855" priority="2847" operator="equal">
      <formula>43401</formula>
    </cfRule>
  </conditionalFormatting>
  <conditionalFormatting sqref="N816">
    <cfRule type="cellIs" dxfId="7854" priority="2848" operator="equal">
      <formula>43397</formula>
    </cfRule>
    <cfRule type="cellIs" dxfId="7853" priority="2849" operator="equal">
      <formula>43402</formula>
    </cfRule>
  </conditionalFormatting>
  <conditionalFormatting sqref="N940">
    <cfRule type="cellIs" dxfId="7852" priority="2850" operator="equal">
      <formula>43402</formula>
    </cfRule>
  </conditionalFormatting>
  <conditionalFormatting sqref="N940:N948">
    <cfRule type="cellIs" dxfId="7851" priority="2851" operator="equal">
      <formula>43538</formula>
    </cfRule>
    <cfRule type="cellIs" dxfId="7850" priority="2852" operator="equal">
      <formula>43586</formula>
    </cfRule>
    <cfRule type="cellIs" dxfId="7849" priority="2853" operator="equal">
      <formula>43578</formula>
    </cfRule>
    <cfRule type="cellIs" dxfId="7848" priority="2854" operator="equal">
      <formula>43466</formula>
    </cfRule>
    <cfRule type="cellIs" dxfId="7847" priority="2855" operator="equal">
      <formula>43402</formula>
    </cfRule>
    <cfRule type="cellIs" dxfId="7846" priority="2856" operator="equal">
      <formula>43401</formula>
    </cfRule>
  </conditionalFormatting>
  <conditionalFormatting sqref="N940">
    <cfRule type="cellIs" dxfId="7845" priority="2857" operator="equal">
      <formula>43397</formula>
    </cfRule>
    <cfRule type="cellIs" dxfId="7844" priority="2858" operator="equal">
      <formula>43402</formula>
    </cfRule>
  </conditionalFormatting>
  <conditionalFormatting sqref="C202:C204">
    <cfRule type="cellIs" dxfId="7843" priority="2859" operator="equal">
      <formula>43538</formula>
    </cfRule>
    <cfRule type="cellIs" dxfId="7842" priority="2860" operator="equal">
      <formula>43586</formula>
    </cfRule>
    <cfRule type="cellIs" dxfId="7841" priority="2861" operator="equal">
      <formula>43578</formula>
    </cfRule>
    <cfRule type="cellIs" dxfId="7840" priority="2862" operator="equal">
      <formula>43466</formula>
    </cfRule>
    <cfRule type="cellIs" dxfId="7839" priority="2863" operator="equal">
      <formula>43402</formula>
    </cfRule>
    <cfRule type="cellIs" dxfId="7838" priority="2864" operator="equal">
      <formula>43401</formula>
    </cfRule>
  </conditionalFormatting>
  <conditionalFormatting sqref="K51:K53 K55:K56">
    <cfRule type="cellIs" dxfId="7837" priority="2865" operator="equal">
      <formula>43538</formula>
    </cfRule>
    <cfRule type="cellIs" dxfId="7836" priority="2866" operator="equal">
      <formula>43586</formula>
    </cfRule>
    <cfRule type="cellIs" dxfId="7835" priority="2867" operator="equal">
      <formula>43578</formula>
    </cfRule>
    <cfRule type="cellIs" dxfId="7834" priority="2868" operator="equal">
      <formula>43466</formula>
    </cfRule>
    <cfRule type="cellIs" dxfId="7833" priority="2869" operator="equal">
      <formula>43402</formula>
    </cfRule>
    <cfRule type="cellIs" dxfId="7832" priority="2870" operator="equal">
      <formula>43401</formula>
    </cfRule>
  </conditionalFormatting>
  <conditionalFormatting sqref="H6">
    <cfRule type="cellIs" dxfId="7831" priority="2871" operator="equal">
      <formula>43538</formula>
    </cfRule>
    <cfRule type="cellIs" dxfId="7830" priority="2872" operator="equal">
      <formula>43586</formula>
    </cfRule>
    <cfRule type="cellIs" dxfId="7829" priority="2873" operator="equal">
      <formula>43578</formula>
    </cfRule>
    <cfRule type="cellIs" dxfId="7828" priority="2874" operator="equal">
      <formula>43466</formula>
    </cfRule>
    <cfRule type="cellIs" dxfId="7827" priority="2875" operator="equal">
      <formula>43402</formula>
    </cfRule>
    <cfRule type="cellIs" dxfId="7826" priority="2876" operator="equal">
      <formula>43401</formula>
    </cfRule>
  </conditionalFormatting>
  <conditionalFormatting sqref="B6">
    <cfRule type="cellIs" dxfId="7825" priority="2877" operator="equal">
      <formula>43538</formula>
    </cfRule>
    <cfRule type="cellIs" dxfId="7824" priority="2878" operator="equal">
      <formula>43586</formula>
    </cfRule>
    <cfRule type="cellIs" dxfId="7823" priority="2879" operator="equal">
      <formula>43578</formula>
    </cfRule>
    <cfRule type="cellIs" dxfId="7822" priority="2880" operator="equal">
      <formula>43466</formula>
    </cfRule>
    <cfRule type="cellIs" dxfId="7821" priority="2881" operator="equal">
      <formula>43402</formula>
    </cfRule>
    <cfRule type="cellIs" dxfId="7820" priority="2882" operator="equal">
      <formula>43401</formula>
    </cfRule>
  </conditionalFormatting>
  <conditionalFormatting sqref="I6">
    <cfRule type="cellIs" dxfId="7819" priority="2883" operator="equal">
      <formula>43538</formula>
    </cfRule>
    <cfRule type="cellIs" dxfId="7818" priority="2884" operator="equal">
      <formula>43586</formula>
    </cfRule>
    <cfRule type="cellIs" dxfId="7817" priority="2885" operator="equal">
      <formula>43578</formula>
    </cfRule>
    <cfRule type="cellIs" dxfId="7816" priority="2886" operator="equal">
      <formula>43466</formula>
    </cfRule>
    <cfRule type="cellIs" dxfId="7815" priority="2887" operator="equal">
      <formula>43402</formula>
    </cfRule>
    <cfRule type="cellIs" dxfId="7814" priority="2888" operator="equal">
      <formula>43401</formula>
    </cfRule>
  </conditionalFormatting>
  <conditionalFormatting sqref="D230:D235">
    <cfRule type="cellIs" dxfId="7813" priority="2889" operator="equal">
      <formula>43538</formula>
    </cfRule>
    <cfRule type="cellIs" dxfId="7812" priority="2890" operator="equal">
      <formula>43586</formula>
    </cfRule>
    <cfRule type="cellIs" dxfId="7811" priority="2891" operator="equal">
      <formula>43578</formula>
    </cfRule>
    <cfRule type="cellIs" dxfId="7810" priority="2892" operator="equal">
      <formula>43466</formula>
    </cfRule>
    <cfRule type="cellIs" dxfId="7809" priority="2893" operator="equal">
      <formula>43402</formula>
    </cfRule>
    <cfRule type="cellIs" dxfId="7808" priority="2894" operator="equal">
      <formula>43401</formula>
    </cfRule>
  </conditionalFormatting>
  <conditionalFormatting sqref="F205">
    <cfRule type="cellIs" dxfId="7807" priority="2895" operator="equal">
      <formula>43538</formula>
    </cfRule>
    <cfRule type="cellIs" dxfId="7806" priority="2896" operator="equal">
      <formula>43586</formula>
    </cfRule>
    <cfRule type="cellIs" dxfId="7805" priority="2897" operator="equal">
      <formula>43578</formula>
    </cfRule>
    <cfRule type="cellIs" dxfId="7804" priority="2898" operator="equal">
      <formula>43466</formula>
    </cfRule>
    <cfRule type="cellIs" dxfId="7803" priority="2899" operator="equal">
      <formula>43402</formula>
    </cfRule>
    <cfRule type="cellIs" dxfId="7802" priority="2900" operator="equal">
      <formula>43401</formula>
    </cfRule>
  </conditionalFormatting>
  <conditionalFormatting sqref="C227:C235">
    <cfRule type="cellIs" dxfId="7801" priority="2901" operator="equal">
      <formula>43466</formula>
    </cfRule>
  </conditionalFormatting>
  <conditionalFormatting sqref="M205">
    <cfRule type="cellIs" dxfId="7800" priority="2902" operator="equal">
      <formula>43538</formula>
    </cfRule>
    <cfRule type="cellIs" dxfId="7799" priority="2903" operator="equal">
      <formula>43586</formula>
    </cfRule>
    <cfRule type="cellIs" dxfId="7798" priority="2904" operator="equal">
      <formula>43578</formula>
    </cfRule>
    <cfRule type="cellIs" dxfId="7797" priority="2905" operator="equal">
      <formula>43466</formula>
    </cfRule>
    <cfRule type="cellIs" dxfId="7796" priority="2906" operator="equal">
      <formula>43402</formula>
    </cfRule>
    <cfRule type="cellIs" dxfId="7795" priority="2907" operator="equal">
      <formula>43401</formula>
    </cfRule>
  </conditionalFormatting>
  <conditionalFormatting sqref="J199:J204">
    <cfRule type="cellIs" dxfId="7794" priority="2908" operator="equal">
      <formula>43538</formula>
    </cfRule>
    <cfRule type="cellIs" dxfId="7793" priority="2909" operator="equal">
      <formula>43586</formula>
    </cfRule>
    <cfRule type="cellIs" dxfId="7792" priority="2910" operator="equal">
      <formula>43578</formula>
    </cfRule>
    <cfRule type="cellIs" dxfId="7791" priority="2911" operator="equal">
      <formula>43466</formula>
    </cfRule>
    <cfRule type="cellIs" dxfId="7790" priority="2912" operator="equal">
      <formula>43402</formula>
    </cfRule>
    <cfRule type="cellIs" dxfId="7789" priority="2913" operator="equal">
      <formula>43401</formula>
    </cfRule>
  </conditionalFormatting>
  <conditionalFormatting sqref="E168:E173">
    <cfRule type="cellIs" dxfId="7788" priority="2914" operator="equal">
      <formula>43538</formula>
    </cfRule>
    <cfRule type="cellIs" dxfId="7787" priority="2915" operator="equal">
      <formula>43586</formula>
    </cfRule>
    <cfRule type="cellIs" dxfId="7786" priority="2916" operator="equal">
      <formula>43578</formula>
    </cfRule>
    <cfRule type="cellIs" dxfId="7785" priority="2917" operator="equal">
      <formula>43466</formula>
    </cfRule>
    <cfRule type="cellIs" dxfId="7784" priority="2918" operator="equal">
      <formula>43402</formula>
    </cfRule>
    <cfRule type="cellIs" dxfId="7783" priority="2919" operator="equal">
      <formula>43401</formula>
    </cfRule>
  </conditionalFormatting>
  <conditionalFormatting sqref="F206:F211">
    <cfRule type="cellIs" dxfId="7782" priority="2920" operator="equal">
      <formula>43538</formula>
    </cfRule>
    <cfRule type="cellIs" dxfId="7781" priority="2921" operator="equal">
      <formula>43586</formula>
    </cfRule>
    <cfRule type="cellIs" dxfId="7780" priority="2922" operator="equal">
      <formula>43578</formula>
    </cfRule>
    <cfRule type="cellIs" dxfId="7779" priority="2923" operator="equal">
      <formula>43466</formula>
    </cfRule>
    <cfRule type="cellIs" dxfId="7778" priority="2924" operator="equal">
      <formula>43402</formula>
    </cfRule>
    <cfRule type="cellIs" dxfId="7777" priority="2925" operator="equal">
      <formula>43401</formula>
    </cfRule>
  </conditionalFormatting>
  <conditionalFormatting sqref="G165:G167">
    <cfRule type="cellIs" dxfId="7776" priority="2926" operator="equal">
      <formula>43538</formula>
    </cfRule>
    <cfRule type="cellIs" dxfId="7775" priority="2927" operator="equal">
      <formula>43586</formula>
    </cfRule>
    <cfRule type="cellIs" dxfId="7774" priority="2928" operator="equal">
      <formula>43578</formula>
    </cfRule>
    <cfRule type="cellIs" dxfId="7773" priority="2929" operator="equal">
      <formula>43466</formula>
    </cfRule>
    <cfRule type="cellIs" dxfId="7772" priority="2930" operator="equal">
      <formula>43402</formula>
    </cfRule>
    <cfRule type="cellIs" dxfId="7771" priority="2931" operator="equal">
      <formula>43401</formula>
    </cfRule>
  </conditionalFormatting>
  <conditionalFormatting sqref="G165:G167">
    <cfRule type="cellIs" dxfId="7770" priority="2932" operator="equal">
      <formula>43538</formula>
    </cfRule>
    <cfRule type="cellIs" dxfId="7769" priority="2933" operator="equal">
      <formula>43586</formula>
    </cfRule>
    <cfRule type="cellIs" dxfId="7768" priority="2934" operator="equal">
      <formula>43578</formula>
    </cfRule>
    <cfRule type="cellIs" dxfId="7767" priority="2935" operator="equal">
      <formula>43466</formula>
    </cfRule>
    <cfRule type="cellIs" dxfId="7766" priority="2936" operator="equal">
      <formula>43402</formula>
    </cfRule>
    <cfRule type="cellIs" dxfId="7765" priority="2937" operator="equal">
      <formula>43401</formula>
    </cfRule>
  </conditionalFormatting>
  <conditionalFormatting sqref="G193:G204">
    <cfRule type="cellIs" dxfId="7764" priority="2938" operator="equal">
      <formula>43538</formula>
    </cfRule>
    <cfRule type="cellIs" dxfId="7763" priority="2939" operator="equal">
      <formula>43586</formula>
    </cfRule>
    <cfRule type="cellIs" dxfId="7762" priority="2940" operator="equal">
      <formula>43578</formula>
    </cfRule>
    <cfRule type="cellIs" dxfId="7761" priority="2941" operator="equal">
      <formula>43466</formula>
    </cfRule>
    <cfRule type="cellIs" dxfId="7760" priority="2942" operator="equal">
      <formula>43402</formula>
    </cfRule>
    <cfRule type="cellIs" dxfId="7759" priority="2943" operator="equal">
      <formula>43401</formula>
    </cfRule>
  </conditionalFormatting>
  <conditionalFormatting sqref="G206:G217">
    <cfRule type="cellIs" dxfId="7758" priority="2944" operator="equal">
      <formula>43538</formula>
    </cfRule>
    <cfRule type="cellIs" dxfId="7757" priority="2945" operator="equal">
      <formula>43586</formula>
    </cfRule>
    <cfRule type="cellIs" dxfId="7756" priority="2946" operator="equal">
      <formula>43578</formula>
    </cfRule>
    <cfRule type="cellIs" dxfId="7755" priority="2947" operator="equal">
      <formula>43466</formula>
    </cfRule>
    <cfRule type="cellIs" dxfId="7754" priority="2948" operator="equal">
      <formula>43402</formula>
    </cfRule>
    <cfRule type="cellIs" dxfId="7753" priority="2949" operator="equal">
      <formula>43401</formula>
    </cfRule>
  </conditionalFormatting>
  <conditionalFormatting sqref="D364:D365">
    <cfRule type="cellIs" dxfId="7752" priority="2950" operator="equal">
      <formula>43538</formula>
    </cfRule>
    <cfRule type="cellIs" dxfId="7751" priority="2951" operator="equal">
      <formula>43586</formula>
    </cfRule>
    <cfRule type="cellIs" dxfId="7750" priority="2952" operator="equal">
      <formula>43578</formula>
    </cfRule>
    <cfRule type="cellIs" dxfId="7749" priority="2953" operator="equal">
      <formula>43466</formula>
    </cfRule>
    <cfRule type="cellIs" dxfId="7748" priority="2954" operator="equal">
      <formula>43402</formula>
    </cfRule>
    <cfRule type="cellIs" dxfId="7747" priority="2955" operator="equal">
      <formula>43401</formula>
    </cfRule>
  </conditionalFormatting>
  <conditionalFormatting sqref="G364:G366">
    <cfRule type="cellIs" dxfId="7746" priority="2956" operator="equal">
      <formula>43538</formula>
    </cfRule>
    <cfRule type="cellIs" dxfId="7745" priority="2957" operator="equal">
      <formula>43586</formula>
    </cfRule>
    <cfRule type="cellIs" dxfId="7744" priority="2958" operator="equal">
      <formula>43578</formula>
    </cfRule>
    <cfRule type="cellIs" dxfId="7743" priority="2959" operator="equal">
      <formula>43466</formula>
    </cfRule>
    <cfRule type="cellIs" dxfId="7742" priority="2960" operator="equal">
      <formula>43402</formula>
    </cfRule>
    <cfRule type="cellIs" dxfId="7741" priority="2961" operator="equal">
      <formula>43401</formula>
    </cfRule>
  </conditionalFormatting>
  <conditionalFormatting sqref="K354:K356">
    <cfRule type="cellIs" dxfId="7740" priority="2962" operator="equal">
      <formula>43538</formula>
    </cfRule>
    <cfRule type="cellIs" dxfId="7739" priority="2963" operator="equal">
      <formula>43586</formula>
    </cfRule>
    <cfRule type="cellIs" dxfId="7738" priority="2964" operator="equal">
      <formula>43578</formula>
    </cfRule>
    <cfRule type="cellIs" dxfId="7737" priority="2965" operator="equal">
      <formula>43466</formula>
    </cfRule>
    <cfRule type="cellIs" dxfId="7736" priority="2966" operator="equal">
      <formula>43402</formula>
    </cfRule>
    <cfRule type="cellIs" dxfId="7735" priority="2967" operator="equal">
      <formula>43401</formula>
    </cfRule>
  </conditionalFormatting>
  <conditionalFormatting sqref="C516:C518 G516:G521">
    <cfRule type="cellIs" dxfId="7734" priority="2968" operator="equal">
      <formula>43538</formula>
    </cfRule>
    <cfRule type="cellIs" dxfId="7733" priority="2969" operator="equal">
      <formula>43586</formula>
    </cfRule>
    <cfRule type="cellIs" dxfId="7732" priority="2970" operator="equal">
      <formula>43578</formula>
    </cfRule>
    <cfRule type="cellIs" dxfId="7731" priority="2971" operator="equal">
      <formula>43466</formula>
    </cfRule>
    <cfRule type="cellIs" dxfId="7730" priority="2972" operator="equal">
      <formula>43402</formula>
    </cfRule>
    <cfRule type="cellIs" dxfId="7729" priority="2973" operator="equal">
      <formula>43401</formula>
    </cfRule>
  </conditionalFormatting>
  <conditionalFormatting sqref="D475:D483">
    <cfRule type="cellIs" dxfId="7728" priority="2974" operator="equal">
      <formula>43466</formula>
    </cfRule>
  </conditionalFormatting>
  <conditionalFormatting sqref="D475:D483">
    <cfRule type="cellIs" dxfId="7727" priority="2975" operator="equal">
      <formula>43538</formula>
    </cfRule>
    <cfRule type="cellIs" dxfId="7726" priority="2976" operator="equal">
      <formula>43586</formula>
    </cfRule>
    <cfRule type="cellIs" dxfId="7725" priority="2977" operator="equal">
      <formula>43578</formula>
    </cfRule>
    <cfRule type="cellIs" dxfId="7724" priority="2978" operator="equal">
      <formula>43466</formula>
    </cfRule>
    <cfRule type="cellIs" dxfId="7723" priority="2979" operator="equal">
      <formula>43402</formula>
    </cfRule>
    <cfRule type="cellIs" dxfId="7722" priority="2980" operator="equal">
      <formula>43401</formula>
    </cfRule>
  </conditionalFormatting>
  <conditionalFormatting sqref="F481:F483 C488:C493">
    <cfRule type="cellIs" dxfId="7721" priority="2981" operator="equal">
      <formula>43538</formula>
    </cfRule>
    <cfRule type="cellIs" dxfId="7720" priority="2982" operator="equal">
      <formula>43586</formula>
    </cfRule>
    <cfRule type="cellIs" dxfId="7719" priority="2983" operator="equal">
      <formula>43578</formula>
    </cfRule>
    <cfRule type="cellIs" dxfId="7718" priority="2984" operator="equal">
      <formula>43466</formula>
    </cfRule>
    <cfRule type="cellIs" dxfId="7717" priority="2985" operator="equal">
      <formula>43402</formula>
    </cfRule>
    <cfRule type="cellIs" dxfId="7716" priority="2986" operator="equal">
      <formula>43401</formula>
    </cfRule>
  </conditionalFormatting>
  <conditionalFormatting sqref="E509:E514">
    <cfRule type="cellIs" dxfId="7715" priority="2987" operator="equal">
      <formula>43538</formula>
    </cfRule>
    <cfRule type="cellIs" dxfId="7714" priority="2988" operator="equal">
      <formula>43586</formula>
    </cfRule>
    <cfRule type="cellIs" dxfId="7713" priority="2989" operator="equal">
      <formula>43578</formula>
    </cfRule>
    <cfRule type="cellIs" dxfId="7712" priority="2990" operator="equal">
      <formula>43466</formula>
    </cfRule>
    <cfRule type="cellIs" dxfId="7711" priority="2991" operator="equal">
      <formula>43402</formula>
    </cfRule>
    <cfRule type="cellIs" dxfId="7710" priority="2992" operator="equal">
      <formula>43401</formula>
    </cfRule>
  </conditionalFormatting>
  <conditionalFormatting sqref="E506:E514">
    <cfRule type="cellIs" dxfId="7709" priority="2993" operator="equal">
      <formula>43466</formula>
    </cfRule>
  </conditionalFormatting>
  <conditionalFormatting sqref="E506:E508">
    <cfRule type="cellIs" dxfId="7708" priority="2994" operator="equal">
      <formula>43538</formula>
    </cfRule>
    <cfRule type="cellIs" dxfId="7707" priority="2995" operator="equal">
      <formula>43586</formula>
    </cfRule>
    <cfRule type="cellIs" dxfId="7706" priority="2996" operator="equal">
      <formula>43578</formula>
    </cfRule>
    <cfRule type="cellIs" dxfId="7705" priority="2997" operator="equal">
      <formula>43466</formula>
    </cfRule>
    <cfRule type="cellIs" dxfId="7704" priority="2998" operator="equal">
      <formula>43402</formula>
    </cfRule>
    <cfRule type="cellIs" dxfId="7703" priority="2999" operator="equal">
      <formula>43401</formula>
    </cfRule>
  </conditionalFormatting>
  <conditionalFormatting sqref="L516:L524">
    <cfRule type="cellIs" dxfId="7702" priority="3000" operator="equal">
      <formula>43538</formula>
    </cfRule>
    <cfRule type="cellIs" dxfId="7701" priority="3001" operator="equal">
      <formula>43586</formula>
    </cfRule>
    <cfRule type="cellIs" dxfId="7700" priority="3002" operator="equal">
      <formula>43578</formula>
    </cfRule>
    <cfRule type="cellIs" dxfId="7699" priority="3003" operator="equal">
      <formula>43466</formula>
    </cfRule>
    <cfRule type="cellIs" dxfId="7698" priority="3004" operator="equal">
      <formula>43402</formula>
    </cfRule>
    <cfRule type="cellIs" dxfId="7697" priority="3005" operator="equal">
      <formula>43401</formula>
    </cfRule>
  </conditionalFormatting>
  <conditionalFormatting sqref="L516:L524">
    <cfRule type="cellIs" dxfId="7696" priority="3006" operator="equal">
      <formula>43466</formula>
    </cfRule>
  </conditionalFormatting>
  <conditionalFormatting sqref="F509:F514">
    <cfRule type="cellIs" dxfId="7695" priority="3007" operator="equal">
      <formula>43538</formula>
    </cfRule>
    <cfRule type="cellIs" dxfId="7694" priority="3008" operator="equal">
      <formula>43586</formula>
    </cfRule>
    <cfRule type="cellIs" dxfId="7693" priority="3009" operator="equal">
      <formula>43578</formula>
    </cfRule>
    <cfRule type="cellIs" dxfId="7692" priority="3010" operator="equal">
      <formula>43466</formula>
    </cfRule>
    <cfRule type="cellIs" dxfId="7691" priority="3011" operator="equal">
      <formula>43402</formula>
    </cfRule>
    <cfRule type="cellIs" dxfId="7690" priority="3012" operator="equal">
      <formula>43401</formula>
    </cfRule>
  </conditionalFormatting>
  <conditionalFormatting sqref="D674:D676">
    <cfRule type="cellIs" dxfId="7689" priority="3013" operator="equal">
      <formula>43402</formula>
    </cfRule>
  </conditionalFormatting>
  <conditionalFormatting sqref="D674:D676">
    <cfRule type="cellIs" dxfId="7688" priority="3014" operator="equal">
      <formula>43397</formula>
    </cfRule>
    <cfRule type="cellIs" dxfId="7687" priority="3015" operator="equal">
      <formula>43402</formula>
    </cfRule>
  </conditionalFormatting>
  <conditionalFormatting sqref="C671:C673">
    <cfRule type="cellIs" dxfId="7686" priority="3016" operator="equal">
      <formula>43538</formula>
    </cfRule>
    <cfRule type="cellIs" dxfId="7685" priority="3017" operator="equal">
      <formula>43586</formula>
    </cfRule>
    <cfRule type="cellIs" dxfId="7684" priority="3018" operator="equal">
      <formula>43578</formula>
    </cfRule>
    <cfRule type="cellIs" dxfId="7683" priority="3019" operator="equal">
      <formula>43466</formula>
    </cfRule>
    <cfRule type="cellIs" dxfId="7682" priority="3020" operator="equal">
      <formula>43402</formula>
    </cfRule>
    <cfRule type="cellIs" dxfId="7681" priority="3021" operator="equal">
      <formula>43401</formula>
    </cfRule>
  </conditionalFormatting>
  <conditionalFormatting sqref="E667:E669">
    <cfRule type="cellIs" dxfId="7680" priority="3022" operator="equal">
      <formula>43538</formula>
    </cfRule>
    <cfRule type="cellIs" dxfId="7679" priority="3023" operator="equal">
      <formula>43586</formula>
    </cfRule>
    <cfRule type="cellIs" dxfId="7678" priority="3024" operator="equal">
      <formula>43578</formula>
    </cfRule>
    <cfRule type="cellIs" dxfId="7677" priority="3025" operator="equal">
      <formula>43466</formula>
    </cfRule>
    <cfRule type="cellIs" dxfId="7676" priority="3026" operator="equal">
      <formula>43402</formula>
    </cfRule>
    <cfRule type="cellIs" dxfId="7675" priority="3027" operator="equal">
      <formula>43401</formula>
    </cfRule>
  </conditionalFormatting>
  <conditionalFormatting sqref="N767:N768">
    <cfRule type="cellIs" dxfId="7674" priority="3035" operator="equal">
      <formula>43466</formula>
    </cfRule>
  </conditionalFormatting>
  <conditionalFormatting sqref="N767:N768">
    <cfRule type="cellIs" dxfId="7673" priority="3036" operator="equal">
      <formula>43538</formula>
    </cfRule>
    <cfRule type="cellIs" dxfId="7672" priority="3037" operator="equal">
      <formula>43586</formula>
    </cfRule>
    <cfRule type="cellIs" dxfId="7671" priority="3038" operator="equal">
      <formula>43578</formula>
    </cfRule>
    <cfRule type="cellIs" dxfId="7670" priority="3039" operator="equal">
      <formula>43466</formula>
    </cfRule>
    <cfRule type="cellIs" dxfId="7669" priority="3040" operator="equal">
      <formula>43402</formula>
    </cfRule>
    <cfRule type="cellIs" dxfId="7668" priority="3041" operator="equal">
      <formula>43401</formula>
    </cfRule>
  </conditionalFormatting>
  <conditionalFormatting sqref="L798:L800">
    <cfRule type="cellIs" dxfId="7667" priority="3042" operator="equal">
      <formula>43538</formula>
    </cfRule>
    <cfRule type="cellIs" dxfId="7666" priority="3043" operator="equal">
      <formula>43586</formula>
    </cfRule>
    <cfRule type="cellIs" dxfId="7665" priority="3044" operator="equal">
      <formula>43578</formula>
    </cfRule>
    <cfRule type="cellIs" dxfId="7664" priority="3045" operator="equal">
      <formula>43466</formula>
    </cfRule>
    <cfRule type="cellIs" dxfId="7663" priority="3046" operator="equal">
      <formula>43402</formula>
    </cfRule>
    <cfRule type="cellIs" dxfId="7662" priority="3047" operator="equal">
      <formula>43401</formula>
    </cfRule>
  </conditionalFormatting>
  <conditionalFormatting sqref="D1105:D1110">
    <cfRule type="cellIs" dxfId="7661" priority="3048" operator="equal">
      <formula>43538</formula>
    </cfRule>
    <cfRule type="cellIs" dxfId="7660" priority="3049" operator="equal">
      <formula>43586</formula>
    </cfRule>
    <cfRule type="cellIs" dxfId="7659" priority="3050" operator="equal">
      <formula>43578</formula>
    </cfRule>
    <cfRule type="cellIs" dxfId="7658" priority="3051" operator="equal">
      <formula>43466</formula>
    </cfRule>
    <cfRule type="cellIs" dxfId="7657" priority="3052" operator="equal">
      <formula>43402</formula>
    </cfRule>
    <cfRule type="cellIs" dxfId="7656" priority="3053" operator="equal">
      <formula>43401</formula>
    </cfRule>
  </conditionalFormatting>
  <conditionalFormatting sqref="C1086">
    <cfRule type="cellIs" dxfId="7655" priority="3054" operator="equal">
      <formula>43538</formula>
    </cfRule>
    <cfRule type="cellIs" dxfId="7654" priority="3055" operator="equal">
      <formula>43586</formula>
    </cfRule>
    <cfRule type="cellIs" dxfId="7653" priority="3056" operator="equal">
      <formula>43578</formula>
    </cfRule>
    <cfRule type="cellIs" dxfId="7652" priority="3057" operator="equal">
      <formula>43466</formula>
    </cfRule>
    <cfRule type="cellIs" dxfId="7651" priority="3058" operator="equal">
      <formula>43402</formula>
    </cfRule>
    <cfRule type="cellIs" dxfId="7650" priority="3059" operator="equal">
      <formula>43401</formula>
    </cfRule>
  </conditionalFormatting>
  <conditionalFormatting sqref="J981:J986">
    <cfRule type="cellIs" dxfId="7649" priority="3060" operator="equal">
      <formula>43538</formula>
    </cfRule>
    <cfRule type="cellIs" dxfId="7648" priority="3061" operator="equal">
      <formula>43586</formula>
    </cfRule>
    <cfRule type="cellIs" dxfId="7647" priority="3062" operator="equal">
      <formula>43578</formula>
    </cfRule>
    <cfRule type="cellIs" dxfId="7646" priority="3063" operator="equal">
      <formula>43466</formula>
    </cfRule>
    <cfRule type="cellIs" dxfId="7645" priority="3064" operator="equal">
      <formula>43402</formula>
    </cfRule>
    <cfRule type="cellIs" dxfId="7644" priority="3065" operator="equal">
      <formula>43401</formula>
    </cfRule>
  </conditionalFormatting>
  <conditionalFormatting sqref="N1018:N1020">
    <cfRule type="cellIs" dxfId="7643" priority="3066" operator="equal">
      <formula>43538</formula>
    </cfRule>
    <cfRule type="cellIs" dxfId="7642" priority="3067" operator="equal">
      <formula>43586</formula>
    </cfRule>
    <cfRule type="cellIs" dxfId="7641" priority="3068" operator="equal">
      <formula>43578</formula>
    </cfRule>
    <cfRule type="cellIs" dxfId="7640" priority="3069" operator="equal">
      <formula>43466</formula>
    </cfRule>
    <cfRule type="cellIs" dxfId="7639" priority="3070" operator="equal">
      <formula>43402</formula>
    </cfRule>
    <cfRule type="cellIs" dxfId="7638" priority="3071" operator="equal">
      <formula>43401</formula>
    </cfRule>
  </conditionalFormatting>
  <conditionalFormatting sqref="M1002:M1004">
    <cfRule type="cellIs" dxfId="7637" priority="3072" operator="equal">
      <formula>43538</formula>
    </cfRule>
    <cfRule type="cellIs" dxfId="7636" priority="3073" operator="equal">
      <formula>43586</formula>
    </cfRule>
    <cfRule type="cellIs" dxfId="7635" priority="3074" operator="equal">
      <formula>43578</formula>
    </cfRule>
    <cfRule type="cellIs" dxfId="7634" priority="3075" operator="equal">
      <formula>43466</formula>
    </cfRule>
    <cfRule type="cellIs" dxfId="7633" priority="3076" operator="equal">
      <formula>43402</formula>
    </cfRule>
    <cfRule type="cellIs" dxfId="7632" priority="3077" operator="equal">
      <formula>43401</formula>
    </cfRule>
  </conditionalFormatting>
  <conditionalFormatting sqref="M1005:M1006 M1008:M1009">
    <cfRule type="cellIs" dxfId="7631" priority="3078" operator="equal">
      <formula>43538</formula>
    </cfRule>
    <cfRule type="cellIs" dxfId="7630" priority="3079" operator="equal">
      <formula>43586</formula>
    </cfRule>
    <cfRule type="cellIs" dxfId="7629" priority="3080" operator="equal">
      <formula>43578</formula>
    </cfRule>
    <cfRule type="cellIs" dxfId="7628" priority="3081" operator="equal">
      <formula>43466</formula>
    </cfRule>
    <cfRule type="cellIs" dxfId="7627" priority="3082" operator="equal">
      <formula>43402</formula>
    </cfRule>
    <cfRule type="cellIs" dxfId="7626" priority="3083" operator="equal">
      <formula>43401</formula>
    </cfRule>
  </conditionalFormatting>
  <conditionalFormatting sqref="K1086:L1086">
    <cfRule type="cellIs" dxfId="7625" priority="3084" operator="equal">
      <formula>43538</formula>
    </cfRule>
    <cfRule type="cellIs" dxfId="7624" priority="3085" operator="equal">
      <formula>43586</formula>
    </cfRule>
    <cfRule type="cellIs" dxfId="7623" priority="3086" operator="equal">
      <formula>43578</formula>
    </cfRule>
    <cfRule type="cellIs" dxfId="7622" priority="3087" operator="equal">
      <formula>43466</formula>
    </cfRule>
    <cfRule type="cellIs" dxfId="7621" priority="3088" operator="equal">
      <formula>43402</formula>
    </cfRule>
    <cfRule type="cellIs" dxfId="7620" priority="3089" operator="equal">
      <formula>43401</formula>
    </cfRule>
  </conditionalFormatting>
  <conditionalFormatting sqref="M1073">
    <cfRule type="cellIs" dxfId="7619" priority="3090" operator="equal">
      <formula>43538</formula>
    </cfRule>
    <cfRule type="cellIs" dxfId="7618" priority="3091" operator="equal">
      <formula>43586</formula>
    </cfRule>
    <cfRule type="cellIs" dxfId="7617" priority="3092" operator="equal">
      <formula>43578</formula>
    </cfRule>
    <cfRule type="cellIs" dxfId="7616" priority="3093" operator="equal">
      <formula>43466</formula>
    </cfRule>
    <cfRule type="cellIs" dxfId="7615" priority="3094" operator="equal">
      <formula>43402</formula>
    </cfRule>
    <cfRule type="cellIs" dxfId="7614" priority="3095" operator="equal">
      <formula>43401</formula>
    </cfRule>
  </conditionalFormatting>
  <conditionalFormatting sqref="M1074:M1075 M1077:M1078">
    <cfRule type="cellIs" dxfId="7613" priority="3096" operator="equal">
      <formula>43538</formula>
    </cfRule>
    <cfRule type="cellIs" dxfId="7612" priority="3097" operator="equal">
      <formula>43586</formula>
    </cfRule>
    <cfRule type="cellIs" dxfId="7611" priority="3098" operator="equal">
      <formula>43578</formula>
    </cfRule>
    <cfRule type="cellIs" dxfId="7610" priority="3099" operator="equal">
      <formula>43466</formula>
    </cfRule>
    <cfRule type="cellIs" dxfId="7609" priority="3100" operator="equal">
      <formula>43402</formula>
    </cfRule>
    <cfRule type="cellIs" dxfId="7608" priority="3101" operator="equal">
      <formula>43401</formula>
    </cfRule>
  </conditionalFormatting>
  <conditionalFormatting sqref="J1067:J1068 J1070:J1071">
    <cfRule type="cellIs" dxfId="7607" priority="3102" operator="equal">
      <formula>43538</formula>
    </cfRule>
    <cfRule type="cellIs" dxfId="7606" priority="3103" operator="equal">
      <formula>43586</formula>
    </cfRule>
    <cfRule type="cellIs" dxfId="7605" priority="3104" operator="equal">
      <formula>43578</formula>
    </cfRule>
    <cfRule type="cellIs" dxfId="7604" priority="3105" operator="equal">
      <formula>43466</formula>
    </cfRule>
    <cfRule type="cellIs" dxfId="7603" priority="3106" operator="equal">
      <formula>43402</formula>
    </cfRule>
    <cfRule type="cellIs" dxfId="7602" priority="3107" operator="equal">
      <formula>43401</formula>
    </cfRule>
  </conditionalFormatting>
  <conditionalFormatting sqref="L981">
    <cfRule type="cellIs" dxfId="7601" priority="3108" operator="equal">
      <formula>43538</formula>
    </cfRule>
    <cfRule type="cellIs" dxfId="7600" priority="3109" operator="equal">
      <formula>43586</formula>
    </cfRule>
    <cfRule type="cellIs" dxfId="7599" priority="3110" operator="equal">
      <formula>43578</formula>
    </cfRule>
    <cfRule type="cellIs" dxfId="7598" priority="3111" operator="equal">
      <formula>43466</formula>
    </cfRule>
    <cfRule type="cellIs" dxfId="7597" priority="3112" operator="equal">
      <formula>43402</formula>
    </cfRule>
    <cfRule type="cellIs" dxfId="7596" priority="3113" operator="equal">
      <formula>43401</formula>
    </cfRule>
  </conditionalFormatting>
  <conditionalFormatting sqref="D981:D989">
    <cfRule type="cellIs" dxfId="7595" priority="3114" operator="equal">
      <formula>43538</formula>
    </cfRule>
    <cfRule type="cellIs" dxfId="7594" priority="3115" operator="equal">
      <formula>43586</formula>
    </cfRule>
    <cfRule type="cellIs" dxfId="7593" priority="3116" operator="equal">
      <formula>43578</formula>
    </cfRule>
    <cfRule type="cellIs" dxfId="7592" priority="3117" operator="equal">
      <formula>43466</formula>
    </cfRule>
    <cfRule type="cellIs" dxfId="7591" priority="3118" operator="equal">
      <formula>43402</formula>
    </cfRule>
    <cfRule type="cellIs" dxfId="7590" priority="3119" operator="equal">
      <formula>43401</formula>
    </cfRule>
  </conditionalFormatting>
  <conditionalFormatting sqref="F1002:F1010">
    <cfRule type="cellIs" dxfId="7589" priority="3120" operator="equal">
      <formula>43466</formula>
    </cfRule>
  </conditionalFormatting>
  <conditionalFormatting sqref="F1002:F1010">
    <cfRule type="cellIs" dxfId="7588" priority="3121" operator="equal">
      <formula>43538</formula>
    </cfRule>
    <cfRule type="cellIs" dxfId="7587" priority="3122" operator="equal">
      <formula>43586</formula>
    </cfRule>
    <cfRule type="cellIs" dxfId="7586" priority="3123" operator="equal">
      <formula>43578</formula>
    </cfRule>
    <cfRule type="cellIs" dxfId="7585" priority="3124" operator="equal">
      <formula>43466</formula>
    </cfRule>
    <cfRule type="cellIs" dxfId="7584" priority="3125" operator="equal">
      <formula>43402</formula>
    </cfRule>
    <cfRule type="cellIs" dxfId="7583" priority="3126" operator="equal">
      <formula>43401</formula>
    </cfRule>
  </conditionalFormatting>
  <conditionalFormatting sqref="K974:K979">
    <cfRule type="cellIs" dxfId="7582" priority="3127" operator="equal">
      <formula>43538</formula>
    </cfRule>
    <cfRule type="cellIs" dxfId="7581" priority="3128" operator="equal">
      <formula>43586</formula>
    </cfRule>
    <cfRule type="cellIs" dxfId="7580" priority="3129" operator="equal">
      <formula>43578</formula>
    </cfRule>
    <cfRule type="cellIs" dxfId="7579" priority="3130" operator="equal">
      <formula>43466</formula>
    </cfRule>
    <cfRule type="cellIs" dxfId="7578" priority="3131" operator="equal">
      <formula>43402</formula>
    </cfRule>
    <cfRule type="cellIs" dxfId="7577" priority="3132" operator="equal">
      <formula>43401</formula>
    </cfRule>
  </conditionalFormatting>
  <conditionalFormatting sqref="D1043:D1051">
    <cfRule type="cellIs" dxfId="7576" priority="3133" operator="equal">
      <formula>43466</formula>
    </cfRule>
  </conditionalFormatting>
  <conditionalFormatting sqref="D1043:D1051">
    <cfRule type="cellIs" dxfId="7575" priority="3134" operator="equal">
      <formula>43538</formula>
    </cfRule>
    <cfRule type="cellIs" dxfId="7574" priority="3135" operator="equal">
      <formula>43586</formula>
    </cfRule>
    <cfRule type="cellIs" dxfId="7573" priority="3136" operator="equal">
      <formula>43578</formula>
    </cfRule>
    <cfRule type="cellIs" dxfId="7572" priority="3137" operator="equal">
      <formula>43466</formula>
    </cfRule>
    <cfRule type="cellIs" dxfId="7571" priority="3138" operator="equal">
      <formula>43402</formula>
    </cfRule>
    <cfRule type="cellIs" dxfId="7570" priority="3139" operator="equal">
      <formula>43401</formula>
    </cfRule>
  </conditionalFormatting>
  <conditionalFormatting sqref="K1033:K1041">
    <cfRule type="cellIs" dxfId="7569" priority="3140" operator="equal">
      <formula>43538</formula>
    </cfRule>
    <cfRule type="cellIs" dxfId="7568" priority="3141" operator="equal">
      <formula>43586</formula>
    </cfRule>
    <cfRule type="cellIs" dxfId="7567" priority="3142" operator="equal">
      <formula>43578</formula>
    </cfRule>
    <cfRule type="cellIs" dxfId="7566" priority="3143" operator="equal">
      <formula>43466</formula>
    </cfRule>
    <cfRule type="cellIs" dxfId="7565" priority="3144" operator="equal">
      <formula>43402</formula>
    </cfRule>
    <cfRule type="cellIs" dxfId="7564" priority="3145" operator="equal">
      <formula>43401</formula>
    </cfRule>
  </conditionalFormatting>
  <conditionalFormatting sqref="K1033:K1041">
    <cfRule type="cellIs" dxfId="7563" priority="3146" operator="equal">
      <formula>43466</formula>
    </cfRule>
  </conditionalFormatting>
  <conditionalFormatting sqref="N1064:N1066">
    <cfRule type="cellIs" dxfId="7562" priority="3147" operator="equal">
      <formula>43538</formula>
    </cfRule>
    <cfRule type="cellIs" dxfId="7561" priority="3148" operator="equal">
      <formula>43586</formula>
    </cfRule>
    <cfRule type="cellIs" dxfId="7560" priority="3149" operator="equal">
      <formula>43578</formula>
    </cfRule>
    <cfRule type="cellIs" dxfId="7559" priority="3150" operator="equal">
      <formula>43466</formula>
    </cfRule>
    <cfRule type="cellIs" dxfId="7558" priority="3151" operator="equal">
      <formula>43402</formula>
    </cfRule>
    <cfRule type="cellIs" dxfId="7557" priority="3152" operator="equal">
      <formula>43401</formula>
    </cfRule>
  </conditionalFormatting>
  <conditionalFormatting sqref="N193:N204">
    <cfRule type="cellIs" dxfId="7556" priority="3153" operator="equal">
      <formula>43538</formula>
    </cfRule>
    <cfRule type="cellIs" dxfId="7555" priority="3154" operator="equal">
      <formula>43586</formula>
    </cfRule>
    <cfRule type="cellIs" dxfId="7554" priority="3155" operator="equal">
      <formula>43578</formula>
    </cfRule>
    <cfRule type="cellIs" dxfId="7553" priority="3156" operator="equal">
      <formula>43466</formula>
    </cfRule>
    <cfRule type="cellIs" dxfId="7552" priority="3157" operator="equal">
      <formula>43402</formula>
    </cfRule>
    <cfRule type="cellIs" dxfId="7551" priority="3158" operator="equal">
      <formula>43401</formula>
    </cfRule>
  </conditionalFormatting>
  <conditionalFormatting sqref="N206:N217">
    <cfRule type="cellIs" dxfId="7550" priority="3159" operator="equal">
      <formula>43538</formula>
    </cfRule>
    <cfRule type="cellIs" dxfId="7549" priority="3160" operator="equal">
      <formula>43586</formula>
    </cfRule>
    <cfRule type="cellIs" dxfId="7548" priority="3161" operator="equal">
      <formula>43578</formula>
    </cfRule>
    <cfRule type="cellIs" dxfId="7547" priority="3162" operator="equal">
      <formula>43466</formula>
    </cfRule>
    <cfRule type="cellIs" dxfId="7546" priority="3163" operator="equal">
      <formula>43402</formula>
    </cfRule>
    <cfRule type="cellIs" dxfId="7545" priority="3164" operator="equal">
      <formula>43401</formula>
    </cfRule>
  </conditionalFormatting>
  <conditionalFormatting sqref="D1005:D1007">
    <cfRule type="cellIs" dxfId="7544" priority="3165" operator="equal">
      <formula>43538</formula>
    </cfRule>
    <cfRule type="cellIs" dxfId="7543" priority="3166" operator="equal">
      <formula>43586</formula>
    </cfRule>
    <cfRule type="cellIs" dxfId="7542" priority="3167" operator="equal">
      <formula>43578</formula>
    </cfRule>
    <cfRule type="cellIs" dxfId="7541" priority="3168" operator="equal">
      <formula>43466</formula>
    </cfRule>
    <cfRule type="cellIs" dxfId="7540" priority="3169" operator="equal">
      <formula>43402</formula>
    </cfRule>
    <cfRule type="cellIs" dxfId="7539" priority="3170" operator="equal">
      <formula>43401</formula>
    </cfRule>
  </conditionalFormatting>
  <conditionalFormatting sqref="C137:C142">
    <cfRule type="cellIs" dxfId="7538" priority="3171" operator="equal">
      <formula>43538</formula>
    </cfRule>
    <cfRule type="cellIs" dxfId="7537" priority="3172" operator="equal">
      <formula>43586</formula>
    </cfRule>
    <cfRule type="cellIs" dxfId="7536" priority="3173" operator="equal">
      <formula>43578</formula>
    </cfRule>
    <cfRule type="cellIs" dxfId="7535" priority="3174" operator="equal">
      <formula>43466</formula>
    </cfRule>
    <cfRule type="cellIs" dxfId="7534" priority="3175" operator="equal">
      <formula>43402</formula>
    </cfRule>
    <cfRule type="cellIs" dxfId="7533" priority="3176" operator="equal">
      <formula>43401</formula>
    </cfRule>
  </conditionalFormatting>
  <conditionalFormatting sqref="F24">
    <cfRule type="cellIs" dxfId="7532" priority="3177" operator="equal">
      <formula>43538</formula>
    </cfRule>
    <cfRule type="cellIs" dxfId="7531" priority="3178" operator="equal">
      <formula>43586</formula>
    </cfRule>
    <cfRule type="cellIs" dxfId="7530" priority="3179" operator="equal">
      <formula>43578</formula>
    </cfRule>
    <cfRule type="cellIs" dxfId="7529" priority="3180" operator="equal">
      <formula>43466</formula>
    </cfRule>
    <cfRule type="cellIs" dxfId="7528" priority="3181" operator="equal">
      <formula>43402</formula>
    </cfRule>
    <cfRule type="cellIs" dxfId="7527" priority="3182" operator="equal">
      <formula>43401</formula>
    </cfRule>
  </conditionalFormatting>
  <conditionalFormatting sqref="F323:F328">
    <cfRule type="cellIs" dxfId="7526" priority="3183" operator="equal">
      <formula>43538</formula>
    </cfRule>
    <cfRule type="cellIs" dxfId="7525" priority="3184" operator="equal">
      <formula>43586</formula>
    </cfRule>
    <cfRule type="cellIs" dxfId="7524" priority="3185" operator="equal">
      <formula>43578</formula>
    </cfRule>
    <cfRule type="cellIs" dxfId="7523" priority="3186" operator="equal">
      <formula>43466</formula>
    </cfRule>
    <cfRule type="cellIs" dxfId="7522" priority="3187" operator="equal">
      <formula>43402</formula>
    </cfRule>
    <cfRule type="cellIs" dxfId="7521" priority="3188" operator="equal">
      <formula>43401</formula>
    </cfRule>
  </conditionalFormatting>
  <conditionalFormatting sqref="F27">
    <cfRule type="cellIs" dxfId="7520" priority="3189" operator="equal">
      <formula>43538</formula>
    </cfRule>
    <cfRule type="cellIs" dxfId="7519" priority="3190" operator="equal">
      <formula>43586</formula>
    </cfRule>
    <cfRule type="cellIs" dxfId="7518" priority="3191" operator="equal">
      <formula>43578</formula>
    </cfRule>
    <cfRule type="cellIs" dxfId="7517" priority="3192" operator="equal">
      <formula>43466</formula>
    </cfRule>
    <cfRule type="cellIs" dxfId="7516" priority="3193" operator="equal">
      <formula>43402</formula>
    </cfRule>
    <cfRule type="cellIs" dxfId="7515" priority="3194" operator="equal">
      <formula>43401</formula>
    </cfRule>
  </conditionalFormatting>
  <conditionalFormatting sqref="F49">
    <cfRule type="cellIs" dxfId="7514" priority="3195" operator="equal">
      <formula>43538</formula>
    </cfRule>
    <cfRule type="cellIs" dxfId="7513" priority="3196" operator="equal">
      <formula>43586</formula>
    </cfRule>
    <cfRule type="cellIs" dxfId="7512" priority="3197" operator="equal">
      <formula>43578</formula>
    </cfRule>
    <cfRule type="cellIs" dxfId="7511" priority="3198" operator="equal">
      <formula>43466</formula>
    </cfRule>
    <cfRule type="cellIs" dxfId="7510" priority="3199" operator="equal">
      <formula>43402</formula>
    </cfRule>
    <cfRule type="cellIs" dxfId="7509" priority="3200" operator="equal">
      <formula>43401</formula>
    </cfRule>
  </conditionalFormatting>
  <conditionalFormatting sqref="D59">
    <cfRule type="cellIs" dxfId="7508" priority="3201" operator="equal">
      <formula>43538</formula>
    </cfRule>
    <cfRule type="cellIs" dxfId="7507" priority="3202" operator="equal">
      <formula>43586</formula>
    </cfRule>
    <cfRule type="cellIs" dxfId="7506" priority="3203" operator="equal">
      <formula>43578</formula>
    </cfRule>
    <cfRule type="cellIs" dxfId="7505" priority="3204" operator="equal">
      <formula>43466</formula>
    </cfRule>
    <cfRule type="cellIs" dxfId="7504" priority="3205" operator="equal">
      <formula>43402</formula>
    </cfRule>
    <cfRule type="cellIs" dxfId="7503" priority="3206" operator="equal">
      <formula>43401</formula>
    </cfRule>
  </conditionalFormatting>
  <conditionalFormatting sqref="F46">
    <cfRule type="cellIs" dxfId="7502" priority="3207" operator="equal">
      <formula>43538</formula>
    </cfRule>
    <cfRule type="cellIs" dxfId="7501" priority="3208" operator="equal">
      <formula>43586</formula>
    </cfRule>
    <cfRule type="cellIs" dxfId="7500" priority="3209" operator="equal">
      <formula>43578</formula>
    </cfRule>
    <cfRule type="cellIs" dxfId="7499" priority="3210" operator="equal">
      <formula>43466</formula>
    </cfRule>
    <cfRule type="cellIs" dxfId="7498" priority="3211" operator="equal">
      <formula>43402</formula>
    </cfRule>
    <cfRule type="cellIs" dxfId="7497" priority="3212" operator="equal">
      <formula>43401</formula>
    </cfRule>
  </conditionalFormatting>
  <conditionalFormatting sqref="K56">
    <cfRule type="cellIs" dxfId="7496" priority="3213" operator="equal">
      <formula>43538</formula>
    </cfRule>
    <cfRule type="cellIs" dxfId="7495" priority="3214" operator="equal">
      <formula>43586</formula>
    </cfRule>
    <cfRule type="cellIs" dxfId="7494" priority="3215" operator="equal">
      <formula>43578</formula>
    </cfRule>
    <cfRule type="cellIs" dxfId="7493" priority="3216" operator="equal">
      <formula>43466</formula>
    </cfRule>
    <cfRule type="cellIs" dxfId="7492" priority="3217" operator="equal">
      <formula>43402</formula>
    </cfRule>
    <cfRule type="cellIs" dxfId="7491" priority="3218" operator="equal">
      <formula>43401</formula>
    </cfRule>
  </conditionalFormatting>
  <conditionalFormatting sqref="K53">
    <cfRule type="cellIs" dxfId="7490" priority="3219" operator="equal">
      <formula>43538</formula>
    </cfRule>
    <cfRule type="cellIs" dxfId="7489" priority="3220" operator="equal">
      <formula>43586</formula>
    </cfRule>
    <cfRule type="cellIs" dxfId="7488" priority="3221" operator="equal">
      <formula>43578</formula>
    </cfRule>
    <cfRule type="cellIs" dxfId="7487" priority="3222" operator="equal">
      <formula>43466</formula>
    </cfRule>
    <cfRule type="cellIs" dxfId="7486" priority="3223" operator="equal">
      <formula>43402</formula>
    </cfRule>
    <cfRule type="cellIs" dxfId="7485" priority="3224" operator="equal">
      <formula>43401</formula>
    </cfRule>
  </conditionalFormatting>
  <conditionalFormatting sqref="N29:N31">
    <cfRule type="cellIs" dxfId="7484" priority="3225" operator="equal">
      <formula>43538</formula>
    </cfRule>
    <cfRule type="cellIs" dxfId="7483" priority="3226" operator="equal">
      <formula>43586</formula>
    </cfRule>
    <cfRule type="cellIs" dxfId="7482" priority="3227" operator="equal">
      <formula>43578</formula>
    </cfRule>
    <cfRule type="cellIs" dxfId="7481" priority="3228" operator="equal">
      <formula>43466</formula>
    </cfRule>
    <cfRule type="cellIs" dxfId="7480" priority="3229" operator="equal">
      <formula>43402</formula>
    </cfRule>
    <cfRule type="cellIs" dxfId="7479" priority="3230" operator="equal">
      <formula>43401</formula>
    </cfRule>
  </conditionalFormatting>
  <conditionalFormatting sqref="K15">
    <cfRule type="cellIs" dxfId="7478" priority="3231" operator="equal">
      <formula>43538</formula>
    </cfRule>
    <cfRule type="cellIs" dxfId="7477" priority="3232" operator="equal">
      <formula>43586</formula>
    </cfRule>
    <cfRule type="cellIs" dxfId="7476" priority="3233" operator="equal">
      <formula>43578</formula>
    </cfRule>
    <cfRule type="cellIs" dxfId="7475" priority="3234" operator="equal">
      <formula>43466</formula>
    </cfRule>
    <cfRule type="cellIs" dxfId="7474" priority="3235" operator="equal">
      <formula>43402</formula>
    </cfRule>
    <cfRule type="cellIs" dxfId="7473" priority="3236" operator="equal">
      <formula>43401</formula>
    </cfRule>
  </conditionalFormatting>
  <conditionalFormatting sqref="N15">
    <cfRule type="cellIs" dxfId="7472" priority="3237" operator="equal">
      <formula>43538</formula>
    </cfRule>
    <cfRule type="cellIs" dxfId="7471" priority="3238" operator="equal">
      <formula>43586</formula>
    </cfRule>
    <cfRule type="cellIs" dxfId="7470" priority="3239" operator="equal">
      <formula>43578</formula>
    </cfRule>
    <cfRule type="cellIs" dxfId="7469" priority="3240" operator="equal">
      <formula>43466</formula>
    </cfRule>
    <cfRule type="cellIs" dxfId="7468" priority="3241" operator="equal">
      <formula>43402</formula>
    </cfRule>
    <cfRule type="cellIs" dxfId="7467" priority="3242" operator="equal">
      <formula>43401</formula>
    </cfRule>
  </conditionalFormatting>
  <conditionalFormatting sqref="N18">
    <cfRule type="cellIs" dxfId="7466" priority="3243" operator="equal">
      <formula>43538</formula>
    </cfRule>
    <cfRule type="cellIs" dxfId="7465" priority="3244" operator="equal">
      <formula>43586</formula>
    </cfRule>
    <cfRule type="cellIs" dxfId="7464" priority="3245" operator="equal">
      <formula>43578</formula>
    </cfRule>
    <cfRule type="cellIs" dxfId="7463" priority="3246" operator="equal">
      <formula>43466</formula>
    </cfRule>
    <cfRule type="cellIs" dxfId="7462" priority="3247" operator="equal">
      <formula>43402</formula>
    </cfRule>
    <cfRule type="cellIs" dxfId="7461" priority="3248" operator="equal">
      <formula>43401</formula>
    </cfRule>
  </conditionalFormatting>
  <conditionalFormatting sqref="D44:D46">
    <cfRule type="cellIs" dxfId="7460" priority="3249" operator="equal">
      <formula>43538</formula>
    </cfRule>
    <cfRule type="cellIs" dxfId="7459" priority="3250" operator="equal">
      <formula>43586</formula>
    </cfRule>
    <cfRule type="cellIs" dxfId="7458" priority="3251" operator="equal">
      <formula>43578</formula>
    </cfRule>
    <cfRule type="cellIs" dxfId="7457" priority="3252" operator="equal">
      <formula>43466</formula>
    </cfRule>
    <cfRule type="cellIs" dxfId="7456" priority="3253" operator="equal">
      <formula>43402</formula>
    </cfRule>
    <cfRule type="cellIs" dxfId="7455" priority="3254" operator="equal">
      <formula>43401</formula>
    </cfRule>
  </conditionalFormatting>
  <conditionalFormatting sqref="E206:E211">
    <cfRule type="cellIs" dxfId="7454" priority="3255" operator="equal">
      <formula>43538</formula>
    </cfRule>
    <cfRule type="cellIs" dxfId="7453" priority="3256" operator="equal">
      <formula>43586</formula>
    </cfRule>
    <cfRule type="cellIs" dxfId="7452" priority="3257" operator="equal">
      <formula>43578</formula>
    </cfRule>
    <cfRule type="cellIs" dxfId="7451" priority="3258" operator="equal">
      <formula>43466</formula>
    </cfRule>
    <cfRule type="cellIs" dxfId="7450" priority="3259" operator="equal">
      <formula>43402</formula>
    </cfRule>
    <cfRule type="cellIs" dxfId="7449" priority="3260" operator="equal">
      <formula>43401</formula>
    </cfRule>
  </conditionalFormatting>
  <conditionalFormatting sqref="E201">
    <cfRule type="cellIs" dxfId="7448" priority="3261" operator="equal">
      <formula>43538</formula>
    </cfRule>
    <cfRule type="cellIs" dxfId="7447" priority="3262" operator="equal">
      <formula>43586</formula>
    </cfRule>
    <cfRule type="cellIs" dxfId="7446" priority="3263" operator="equal">
      <formula>43578</formula>
    </cfRule>
    <cfRule type="cellIs" dxfId="7445" priority="3264" operator="equal">
      <formula>43466</formula>
    </cfRule>
    <cfRule type="cellIs" dxfId="7444" priority="3265" operator="equal">
      <formula>43402</formula>
    </cfRule>
    <cfRule type="cellIs" dxfId="7443" priority="3266" operator="equal">
      <formula>43401</formula>
    </cfRule>
  </conditionalFormatting>
  <conditionalFormatting sqref="E204">
    <cfRule type="cellIs" dxfId="7442" priority="3267" operator="equal">
      <formula>43538</formula>
    </cfRule>
    <cfRule type="cellIs" dxfId="7441" priority="3268" operator="equal">
      <formula>43586</formula>
    </cfRule>
    <cfRule type="cellIs" dxfId="7440" priority="3269" operator="equal">
      <formula>43578</formula>
    </cfRule>
    <cfRule type="cellIs" dxfId="7439" priority="3270" operator="equal">
      <formula>43466</formula>
    </cfRule>
    <cfRule type="cellIs" dxfId="7438" priority="3271" operator="equal">
      <formula>43402</formula>
    </cfRule>
    <cfRule type="cellIs" dxfId="7437" priority="3272" operator="equal">
      <formula>43401</formula>
    </cfRule>
  </conditionalFormatting>
  <conditionalFormatting sqref="E294">
    <cfRule type="cellIs" dxfId="7436" priority="3273" operator="equal">
      <formula>43538</formula>
    </cfRule>
    <cfRule type="cellIs" dxfId="7435" priority="3274" operator="equal">
      <formula>43586</formula>
    </cfRule>
    <cfRule type="cellIs" dxfId="7434" priority="3275" operator="equal">
      <formula>43578</formula>
    </cfRule>
    <cfRule type="cellIs" dxfId="7433" priority="3276" operator="equal">
      <formula>43466</formula>
    </cfRule>
    <cfRule type="cellIs" dxfId="7432" priority="3277" operator="equal">
      <formula>43402</formula>
    </cfRule>
    <cfRule type="cellIs" dxfId="7431" priority="3278" operator="equal">
      <formula>43401</formula>
    </cfRule>
  </conditionalFormatting>
  <conditionalFormatting sqref="E297">
    <cfRule type="cellIs" dxfId="7430" priority="3279" operator="equal">
      <formula>43538</formula>
    </cfRule>
    <cfRule type="cellIs" dxfId="7429" priority="3280" operator="equal">
      <formula>43586</formula>
    </cfRule>
    <cfRule type="cellIs" dxfId="7428" priority="3281" operator="equal">
      <formula>43578</formula>
    </cfRule>
    <cfRule type="cellIs" dxfId="7427" priority="3282" operator="equal">
      <formula>43466</formula>
    </cfRule>
    <cfRule type="cellIs" dxfId="7426" priority="3283" operator="equal">
      <formula>43402</formula>
    </cfRule>
    <cfRule type="cellIs" dxfId="7425" priority="3284" operator="equal">
      <formula>43401</formula>
    </cfRule>
  </conditionalFormatting>
  <conditionalFormatting sqref="J394">
    <cfRule type="cellIs" dxfId="7424" priority="3285" operator="equal">
      <formula>43538</formula>
    </cfRule>
    <cfRule type="cellIs" dxfId="7423" priority="3286" operator="equal">
      <formula>43586</formula>
    </cfRule>
    <cfRule type="cellIs" dxfId="7422" priority="3287" operator="equal">
      <formula>43578</formula>
    </cfRule>
    <cfRule type="cellIs" dxfId="7421" priority="3288" operator="equal">
      <formula>43466</formula>
    </cfRule>
    <cfRule type="cellIs" dxfId="7420" priority="3289" operator="equal">
      <formula>43402</formula>
    </cfRule>
    <cfRule type="cellIs" dxfId="7419" priority="3290" operator="equal">
      <formula>43401</formula>
    </cfRule>
  </conditionalFormatting>
  <conditionalFormatting sqref="D465">
    <cfRule type="cellIs" dxfId="7418" priority="3291" operator="equal">
      <formula>43538</formula>
    </cfRule>
    <cfRule type="cellIs" dxfId="7417" priority="3292" operator="equal">
      <formula>43586</formula>
    </cfRule>
    <cfRule type="cellIs" dxfId="7416" priority="3293" operator="equal">
      <formula>43578</formula>
    </cfRule>
    <cfRule type="cellIs" dxfId="7415" priority="3294" operator="equal">
      <formula>43466</formula>
    </cfRule>
    <cfRule type="cellIs" dxfId="7414" priority="3295" operator="equal">
      <formula>43402</formula>
    </cfRule>
    <cfRule type="cellIs" dxfId="7413" priority="3296" operator="equal">
      <formula>43401</formula>
    </cfRule>
  </conditionalFormatting>
  <conditionalFormatting sqref="D462">
    <cfRule type="cellIs" dxfId="7412" priority="3297" operator="equal">
      <formula>43538</formula>
    </cfRule>
    <cfRule type="cellIs" dxfId="7411" priority="3298" operator="equal">
      <formula>43586</formula>
    </cfRule>
    <cfRule type="cellIs" dxfId="7410" priority="3299" operator="equal">
      <formula>43578</formula>
    </cfRule>
    <cfRule type="cellIs" dxfId="7409" priority="3300" operator="equal">
      <formula>43466</formula>
    </cfRule>
    <cfRule type="cellIs" dxfId="7408" priority="3301" operator="equal">
      <formula>43402</formula>
    </cfRule>
    <cfRule type="cellIs" dxfId="7407" priority="3302" operator="equal">
      <formula>43401</formula>
    </cfRule>
  </conditionalFormatting>
  <conditionalFormatting sqref="F446">
    <cfRule type="cellIs" dxfId="7406" priority="3303" operator="equal">
      <formula>43538</formula>
    </cfRule>
    <cfRule type="cellIs" dxfId="7405" priority="3304" operator="equal">
      <formula>43586</formula>
    </cfRule>
    <cfRule type="cellIs" dxfId="7404" priority="3305" operator="equal">
      <formula>43578</formula>
    </cfRule>
    <cfRule type="cellIs" dxfId="7403" priority="3306" operator="equal">
      <formula>43466</formula>
    </cfRule>
    <cfRule type="cellIs" dxfId="7402" priority="3307" operator="equal">
      <formula>43402</formula>
    </cfRule>
    <cfRule type="cellIs" dxfId="7401" priority="3308" operator="equal">
      <formula>43401</formula>
    </cfRule>
  </conditionalFormatting>
  <conditionalFormatting sqref="L459">
    <cfRule type="cellIs" dxfId="7400" priority="3309" operator="equal">
      <formula>43538</formula>
    </cfRule>
    <cfRule type="cellIs" dxfId="7399" priority="3310" operator="equal">
      <formula>43586</formula>
    </cfRule>
    <cfRule type="cellIs" dxfId="7398" priority="3311" operator="equal">
      <formula>43578</formula>
    </cfRule>
    <cfRule type="cellIs" dxfId="7397" priority="3312" operator="equal">
      <formula>43466</formula>
    </cfRule>
    <cfRule type="cellIs" dxfId="7396" priority="3313" operator="equal">
      <formula>43402</formula>
    </cfRule>
    <cfRule type="cellIs" dxfId="7395" priority="3314" operator="equal">
      <formula>43401</formula>
    </cfRule>
  </conditionalFormatting>
  <conditionalFormatting sqref="J477">
    <cfRule type="cellIs" dxfId="7394" priority="3315" operator="equal">
      <formula>43538</formula>
    </cfRule>
    <cfRule type="cellIs" dxfId="7393" priority="3316" operator="equal">
      <formula>43586</formula>
    </cfRule>
    <cfRule type="cellIs" dxfId="7392" priority="3317" operator="equal">
      <formula>43578</formula>
    </cfRule>
    <cfRule type="cellIs" dxfId="7391" priority="3318" operator="equal">
      <formula>43466</formula>
    </cfRule>
    <cfRule type="cellIs" dxfId="7390" priority="3319" operator="equal">
      <formula>43402</formula>
    </cfRule>
    <cfRule type="cellIs" dxfId="7389" priority="3320" operator="equal">
      <formula>43401</formula>
    </cfRule>
  </conditionalFormatting>
  <conditionalFormatting sqref="L456">
    <cfRule type="cellIs" dxfId="7388" priority="3321" operator="equal">
      <formula>43538</formula>
    </cfRule>
    <cfRule type="cellIs" dxfId="7387" priority="3322" operator="equal">
      <formula>43586</formula>
    </cfRule>
    <cfRule type="cellIs" dxfId="7386" priority="3323" operator="equal">
      <formula>43578</formula>
    </cfRule>
    <cfRule type="cellIs" dxfId="7385" priority="3324" operator="equal">
      <formula>43466</formula>
    </cfRule>
    <cfRule type="cellIs" dxfId="7384" priority="3325" operator="equal">
      <formula>43402</formula>
    </cfRule>
    <cfRule type="cellIs" dxfId="7383" priority="3326" operator="equal">
      <formula>43401</formula>
    </cfRule>
  </conditionalFormatting>
  <conditionalFormatting sqref="I502">
    <cfRule type="cellIs" dxfId="7382" priority="3327" operator="equal">
      <formula>43538</formula>
    </cfRule>
    <cfRule type="cellIs" dxfId="7381" priority="3328" operator="equal">
      <formula>43586</formula>
    </cfRule>
    <cfRule type="cellIs" dxfId="7380" priority="3329" operator="equal">
      <formula>43578</formula>
    </cfRule>
    <cfRule type="cellIs" dxfId="7379" priority="3330" operator="equal">
      <formula>43466</formula>
    </cfRule>
    <cfRule type="cellIs" dxfId="7378" priority="3331" operator="equal">
      <formula>43402</formula>
    </cfRule>
    <cfRule type="cellIs" dxfId="7377" priority="3332" operator="equal">
      <formula>43401</formula>
    </cfRule>
  </conditionalFormatting>
  <conditionalFormatting sqref="E481:E483">
    <cfRule type="cellIs" dxfId="7376" priority="3333" operator="equal">
      <formula>43538</formula>
    </cfRule>
    <cfRule type="cellIs" dxfId="7375" priority="3334" operator="equal">
      <formula>43586</formula>
    </cfRule>
    <cfRule type="cellIs" dxfId="7374" priority="3335" operator="equal">
      <formula>43578</formula>
    </cfRule>
    <cfRule type="cellIs" dxfId="7373" priority="3336" operator="equal">
      <formula>43466</formula>
    </cfRule>
    <cfRule type="cellIs" dxfId="7372" priority="3337" operator="equal">
      <formula>43402</formula>
    </cfRule>
    <cfRule type="cellIs" dxfId="7371" priority="3338" operator="equal">
      <formula>43401</formula>
    </cfRule>
  </conditionalFormatting>
  <conditionalFormatting sqref="K515">
    <cfRule type="cellIs" dxfId="7370" priority="3339" operator="equal">
      <formula>43538</formula>
    </cfRule>
    <cfRule type="cellIs" dxfId="7369" priority="3340" operator="equal">
      <formula>43586</formula>
    </cfRule>
    <cfRule type="cellIs" dxfId="7368" priority="3341" operator="equal">
      <formula>43578</formula>
    </cfRule>
    <cfRule type="cellIs" dxfId="7367" priority="3342" operator="equal">
      <formula>43466</formula>
    </cfRule>
    <cfRule type="cellIs" dxfId="7366" priority="3343" operator="equal">
      <formula>43402</formula>
    </cfRule>
    <cfRule type="cellIs" dxfId="7365" priority="3344" operator="equal">
      <formula>43401</formula>
    </cfRule>
  </conditionalFormatting>
  <conditionalFormatting sqref="J515">
    <cfRule type="cellIs" dxfId="7364" priority="3345" operator="equal">
      <formula>43538</formula>
    </cfRule>
    <cfRule type="cellIs" dxfId="7363" priority="3346" operator="equal">
      <formula>43586</formula>
    </cfRule>
    <cfRule type="cellIs" dxfId="7362" priority="3347" operator="equal">
      <formula>43578</formula>
    </cfRule>
    <cfRule type="cellIs" dxfId="7361" priority="3348" operator="equal">
      <formula>43466</formula>
    </cfRule>
    <cfRule type="cellIs" dxfId="7360" priority="3349" operator="equal">
      <formula>43402</formula>
    </cfRule>
    <cfRule type="cellIs" dxfId="7359" priority="3350" operator="equal">
      <formula>43401</formula>
    </cfRule>
  </conditionalFormatting>
  <conditionalFormatting sqref="C546">
    <cfRule type="cellIs" dxfId="7358" priority="3351" operator="equal">
      <formula>43538</formula>
    </cfRule>
    <cfRule type="cellIs" dxfId="7357" priority="3352" operator="equal">
      <formula>43586</formula>
    </cfRule>
    <cfRule type="cellIs" dxfId="7356" priority="3353" operator="equal">
      <formula>43578</formula>
    </cfRule>
    <cfRule type="cellIs" dxfId="7355" priority="3354" operator="equal">
      <formula>43466</formula>
    </cfRule>
    <cfRule type="cellIs" dxfId="7354" priority="3355" operator="equal">
      <formula>43402</formula>
    </cfRule>
    <cfRule type="cellIs" dxfId="7353" priority="3356" operator="equal">
      <formula>43401</formula>
    </cfRule>
  </conditionalFormatting>
  <conditionalFormatting sqref="N759">
    <cfRule type="cellIs" dxfId="7352" priority="3369" operator="equal">
      <formula>43538</formula>
    </cfRule>
    <cfRule type="cellIs" dxfId="7351" priority="3370" operator="equal">
      <formula>43586</formula>
    </cfRule>
    <cfRule type="cellIs" dxfId="7350" priority="3371" operator="equal">
      <formula>43578</formula>
    </cfRule>
    <cfRule type="cellIs" dxfId="7349" priority="3372" operator="equal">
      <formula>43466</formula>
    </cfRule>
    <cfRule type="cellIs" dxfId="7348" priority="3373" operator="equal">
      <formula>43402</formula>
    </cfRule>
    <cfRule type="cellIs" dxfId="7347" priority="3374" operator="equal">
      <formula>43401</formula>
    </cfRule>
  </conditionalFormatting>
  <conditionalFormatting sqref="J784">
    <cfRule type="cellIs" dxfId="7346" priority="3375" operator="equal">
      <formula>43538</formula>
    </cfRule>
    <cfRule type="cellIs" dxfId="7345" priority="3376" operator="equal">
      <formula>43586</formula>
    </cfRule>
    <cfRule type="cellIs" dxfId="7344" priority="3377" operator="equal">
      <formula>43578</formula>
    </cfRule>
    <cfRule type="cellIs" dxfId="7343" priority="3378" operator="equal">
      <formula>43466</formula>
    </cfRule>
    <cfRule type="cellIs" dxfId="7342" priority="3379" operator="equal">
      <formula>43402</formula>
    </cfRule>
    <cfRule type="cellIs" dxfId="7341" priority="3380" operator="equal">
      <formula>43401</formula>
    </cfRule>
  </conditionalFormatting>
  <conditionalFormatting sqref="J787">
    <cfRule type="cellIs" dxfId="7340" priority="3381" operator="equal">
      <formula>43538</formula>
    </cfRule>
    <cfRule type="cellIs" dxfId="7339" priority="3382" operator="equal">
      <formula>43586</formula>
    </cfRule>
    <cfRule type="cellIs" dxfId="7338" priority="3383" operator="equal">
      <formula>43578</formula>
    </cfRule>
    <cfRule type="cellIs" dxfId="7337" priority="3384" operator="equal">
      <formula>43466</formula>
    </cfRule>
    <cfRule type="cellIs" dxfId="7336" priority="3385" operator="equal">
      <formula>43402</formula>
    </cfRule>
    <cfRule type="cellIs" dxfId="7335" priority="3386" operator="equal">
      <formula>43401</formula>
    </cfRule>
  </conditionalFormatting>
  <conditionalFormatting sqref="F775">
    <cfRule type="cellIs" dxfId="7334" priority="3387" operator="equal">
      <formula>43538</formula>
    </cfRule>
    <cfRule type="cellIs" dxfId="7333" priority="3388" operator="equal">
      <formula>43586</formula>
    </cfRule>
    <cfRule type="cellIs" dxfId="7332" priority="3389" operator="equal">
      <formula>43578</formula>
    </cfRule>
    <cfRule type="cellIs" dxfId="7331" priority="3390" operator="equal">
      <formula>43466</formula>
    </cfRule>
    <cfRule type="cellIs" dxfId="7330" priority="3391" operator="equal">
      <formula>43402</formula>
    </cfRule>
    <cfRule type="cellIs" dxfId="7329" priority="3392" operator="equal">
      <formula>43401</formula>
    </cfRule>
  </conditionalFormatting>
  <conditionalFormatting sqref="G782:G783 G785:G786">
    <cfRule type="cellIs" dxfId="7328" priority="3393" operator="equal">
      <formula>43538</formula>
    </cfRule>
    <cfRule type="cellIs" dxfId="7327" priority="3394" operator="equal">
      <formula>43586</formula>
    </cfRule>
    <cfRule type="cellIs" dxfId="7326" priority="3395" operator="equal">
      <formula>43578</formula>
    </cfRule>
    <cfRule type="cellIs" dxfId="7325" priority="3396" operator="equal">
      <formula>43466</formula>
    </cfRule>
    <cfRule type="cellIs" dxfId="7324" priority="3397" operator="equal">
      <formula>43402</formula>
    </cfRule>
    <cfRule type="cellIs" dxfId="7323" priority="3398" operator="equal">
      <formula>43401</formula>
    </cfRule>
  </conditionalFormatting>
  <conditionalFormatting sqref="N796">
    <cfRule type="cellIs" dxfId="7322" priority="3399" operator="equal">
      <formula>43538</formula>
    </cfRule>
    <cfRule type="cellIs" dxfId="7321" priority="3400" operator="equal">
      <formula>43586</formula>
    </cfRule>
    <cfRule type="cellIs" dxfId="7320" priority="3401" operator="equal">
      <formula>43578</formula>
    </cfRule>
    <cfRule type="cellIs" dxfId="7319" priority="3402" operator="equal">
      <formula>43466</formula>
    </cfRule>
    <cfRule type="cellIs" dxfId="7318" priority="3403" operator="equal">
      <formula>43402</formula>
    </cfRule>
    <cfRule type="cellIs" dxfId="7317" priority="3404" operator="equal">
      <formula>43401</formula>
    </cfRule>
  </conditionalFormatting>
  <conditionalFormatting sqref="C766">
    <cfRule type="cellIs" dxfId="7316" priority="3405" operator="equal">
      <formula>43538</formula>
    </cfRule>
    <cfRule type="cellIs" dxfId="7315" priority="3406" operator="equal">
      <formula>43586</formula>
    </cfRule>
    <cfRule type="cellIs" dxfId="7314" priority="3407" operator="equal">
      <formula>43578</formula>
    </cfRule>
    <cfRule type="cellIs" dxfId="7313" priority="3408" operator="equal">
      <formula>43466</formula>
    </cfRule>
    <cfRule type="cellIs" dxfId="7312" priority="3409" operator="equal">
      <formula>43402</formula>
    </cfRule>
    <cfRule type="cellIs" dxfId="7311" priority="3410" operator="equal">
      <formula>43401</formula>
    </cfRule>
  </conditionalFormatting>
  <conditionalFormatting sqref="F764:F765">
    <cfRule type="cellIs" dxfId="7310" priority="3411" operator="equal">
      <formula>43538</formula>
    </cfRule>
    <cfRule type="cellIs" dxfId="7309" priority="3412" operator="equal">
      <formula>43586</formula>
    </cfRule>
    <cfRule type="cellIs" dxfId="7308" priority="3413" operator="equal">
      <formula>43578</formula>
    </cfRule>
    <cfRule type="cellIs" dxfId="7307" priority="3414" operator="equal">
      <formula>43466</formula>
    </cfRule>
    <cfRule type="cellIs" dxfId="7306" priority="3415" operator="equal">
      <formula>43402</formula>
    </cfRule>
    <cfRule type="cellIs" dxfId="7305" priority="3416" operator="equal">
      <formula>43401</formula>
    </cfRule>
  </conditionalFormatting>
  <conditionalFormatting sqref="F766">
    <cfRule type="cellIs" dxfId="7304" priority="3417" operator="equal">
      <formula>43538</formula>
    </cfRule>
    <cfRule type="cellIs" dxfId="7303" priority="3418" operator="equal">
      <formula>43586</formula>
    </cfRule>
    <cfRule type="cellIs" dxfId="7302" priority="3419" operator="equal">
      <formula>43578</formula>
    </cfRule>
    <cfRule type="cellIs" dxfId="7301" priority="3420" operator="equal">
      <formula>43466</formula>
    </cfRule>
    <cfRule type="cellIs" dxfId="7300" priority="3421" operator="equal">
      <formula>43402</formula>
    </cfRule>
    <cfRule type="cellIs" dxfId="7299" priority="3422" operator="equal">
      <formula>43401</formula>
    </cfRule>
  </conditionalFormatting>
  <conditionalFormatting sqref="K857:K859">
    <cfRule type="cellIs" dxfId="7298" priority="3423" operator="equal">
      <formula>43538</formula>
    </cfRule>
    <cfRule type="cellIs" dxfId="7297" priority="3424" operator="equal">
      <formula>43586</formula>
    </cfRule>
    <cfRule type="cellIs" dxfId="7296" priority="3425" operator="equal">
      <formula>43578</formula>
    </cfRule>
    <cfRule type="cellIs" dxfId="7295" priority="3426" operator="equal">
      <formula>43466</formula>
    </cfRule>
    <cfRule type="cellIs" dxfId="7294" priority="3427" operator="equal">
      <formula>43402</formula>
    </cfRule>
    <cfRule type="cellIs" dxfId="7293" priority="3428" operator="equal">
      <formula>43401</formula>
    </cfRule>
  </conditionalFormatting>
  <conditionalFormatting sqref="G968">
    <cfRule type="cellIs" dxfId="7292" priority="3429" operator="equal">
      <formula>43538</formula>
    </cfRule>
    <cfRule type="cellIs" dxfId="7291" priority="3430" operator="equal">
      <formula>43586</formula>
    </cfRule>
    <cfRule type="cellIs" dxfId="7290" priority="3431" operator="equal">
      <formula>43578</formula>
    </cfRule>
    <cfRule type="cellIs" dxfId="7289" priority="3432" operator="equal">
      <formula>43466</formula>
    </cfRule>
    <cfRule type="cellIs" dxfId="7288" priority="3433" operator="equal">
      <formula>43402</formula>
    </cfRule>
    <cfRule type="cellIs" dxfId="7287" priority="3434" operator="equal">
      <formula>43401</formula>
    </cfRule>
  </conditionalFormatting>
  <conditionalFormatting sqref="M1079">
    <cfRule type="cellIs" dxfId="7286" priority="3435" operator="equal">
      <formula>43538</formula>
    </cfRule>
    <cfRule type="cellIs" dxfId="7285" priority="3436" operator="equal">
      <formula>43586</formula>
    </cfRule>
    <cfRule type="cellIs" dxfId="7284" priority="3437" operator="equal">
      <formula>43578</formula>
    </cfRule>
    <cfRule type="cellIs" dxfId="7283" priority="3438" operator="equal">
      <formula>43466</formula>
    </cfRule>
    <cfRule type="cellIs" dxfId="7282" priority="3439" operator="equal">
      <formula>43402</formula>
    </cfRule>
    <cfRule type="cellIs" dxfId="7281" priority="3440" operator="equal">
      <formula>43401</formula>
    </cfRule>
  </conditionalFormatting>
  <conditionalFormatting sqref="M1007">
    <cfRule type="cellIs" dxfId="7280" priority="3441" operator="equal">
      <formula>43538</formula>
    </cfRule>
    <cfRule type="cellIs" dxfId="7279" priority="3442" operator="equal">
      <formula>43586</formula>
    </cfRule>
    <cfRule type="cellIs" dxfId="7278" priority="3443" operator="equal">
      <formula>43578</formula>
    </cfRule>
    <cfRule type="cellIs" dxfId="7277" priority="3444" operator="equal">
      <formula>43466</formula>
    </cfRule>
    <cfRule type="cellIs" dxfId="7276" priority="3445" operator="equal">
      <formula>43402</formula>
    </cfRule>
    <cfRule type="cellIs" dxfId="7275" priority="3446" operator="equal">
      <formula>43401</formula>
    </cfRule>
  </conditionalFormatting>
  <conditionalFormatting sqref="M1010">
    <cfRule type="cellIs" dxfId="7274" priority="3447" operator="equal">
      <formula>43538</formula>
    </cfRule>
    <cfRule type="cellIs" dxfId="7273" priority="3448" operator="equal">
      <formula>43586</formula>
    </cfRule>
    <cfRule type="cellIs" dxfId="7272" priority="3449" operator="equal">
      <formula>43578</formula>
    </cfRule>
    <cfRule type="cellIs" dxfId="7271" priority="3450" operator="equal">
      <formula>43466</formula>
    </cfRule>
    <cfRule type="cellIs" dxfId="7270" priority="3451" operator="equal">
      <formula>43402</formula>
    </cfRule>
    <cfRule type="cellIs" dxfId="7269" priority="3452" operator="equal">
      <formula>43401</formula>
    </cfRule>
  </conditionalFormatting>
  <conditionalFormatting sqref="J1072">
    <cfRule type="cellIs" dxfId="7268" priority="3453" operator="equal">
      <formula>43538</formula>
    </cfRule>
    <cfRule type="cellIs" dxfId="7267" priority="3454" operator="equal">
      <formula>43586</formula>
    </cfRule>
    <cfRule type="cellIs" dxfId="7266" priority="3455" operator="equal">
      <formula>43578</formula>
    </cfRule>
    <cfRule type="cellIs" dxfId="7265" priority="3456" operator="equal">
      <formula>43466</formula>
    </cfRule>
    <cfRule type="cellIs" dxfId="7264" priority="3457" operator="equal">
      <formula>43402</formula>
    </cfRule>
    <cfRule type="cellIs" dxfId="7263" priority="3458" operator="equal">
      <formula>43401</formula>
    </cfRule>
  </conditionalFormatting>
  <conditionalFormatting sqref="J1069">
    <cfRule type="cellIs" dxfId="7262" priority="3459" operator="equal">
      <formula>43538</formula>
    </cfRule>
    <cfRule type="cellIs" dxfId="7261" priority="3460" operator="equal">
      <formula>43586</formula>
    </cfRule>
    <cfRule type="cellIs" dxfId="7260" priority="3461" operator="equal">
      <formula>43578</formula>
    </cfRule>
    <cfRule type="cellIs" dxfId="7259" priority="3462" operator="equal">
      <formula>43466</formula>
    </cfRule>
    <cfRule type="cellIs" dxfId="7258" priority="3463" operator="equal">
      <formula>43402</formula>
    </cfRule>
    <cfRule type="cellIs" dxfId="7257" priority="3464" operator="equal">
      <formula>43401</formula>
    </cfRule>
  </conditionalFormatting>
  <conditionalFormatting sqref="M1076">
    <cfRule type="cellIs" dxfId="7256" priority="3465" operator="equal">
      <formula>43538</formula>
    </cfRule>
    <cfRule type="cellIs" dxfId="7255" priority="3466" operator="equal">
      <formula>43586</formula>
    </cfRule>
    <cfRule type="cellIs" dxfId="7254" priority="3467" operator="equal">
      <formula>43578</formula>
    </cfRule>
    <cfRule type="cellIs" dxfId="7253" priority="3468" operator="equal">
      <formula>43466</formula>
    </cfRule>
    <cfRule type="cellIs" dxfId="7252" priority="3469" operator="equal">
      <formula>43402</formula>
    </cfRule>
    <cfRule type="cellIs" dxfId="7251" priority="3470" operator="equal">
      <formula>43401</formula>
    </cfRule>
  </conditionalFormatting>
  <conditionalFormatting sqref="F1036:F1041">
    <cfRule type="cellIs" dxfId="7250" priority="3471" operator="equal">
      <formula>43538</formula>
    </cfRule>
    <cfRule type="cellIs" dxfId="7249" priority="3472" operator="equal">
      <formula>43586</formula>
    </cfRule>
    <cfRule type="cellIs" dxfId="7248" priority="3473" operator="equal">
      <formula>43578</formula>
    </cfRule>
    <cfRule type="cellIs" dxfId="7247" priority="3474" operator="equal">
      <formula>43466</formula>
    </cfRule>
    <cfRule type="cellIs" dxfId="7246" priority="3475" operator="equal">
      <formula>43402</formula>
    </cfRule>
    <cfRule type="cellIs" dxfId="7245" priority="3476" operator="equal">
      <formula>43401</formula>
    </cfRule>
  </conditionalFormatting>
  <conditionalFormatting sqref="I1086">
    <cfRule type="cellIs" dxfId="7244" priority="3477" operator="equal">
      <formula>"51/2019"</formula>
    </cfRule>
    <cfRule type="cellIs" dxfId="7243" priority="3478" operator="equal">
      <formula>43578</formula>
    </cfRule>
  </conditionalFormatting>
  <conditionalFormatting sqref="I1086">
    <cfRule type="cellIs" dxfId="7242" priority="3479" operator="equal">
      <formula>43538</formula>
    </cfRule>
    <cfRule type="cellIs" dxfId="7241" priority="3480" operator="equal">
      <formula>43586</formula>
    </cfRule>
    <cfRule type="cellIs" dxfId="7240" priority="3481" operator="equal">
      <formula>43578</formula>
    </cfRule>
    <cfRule type="cellIs" dxfId="7239" priority="3482" operator="equal">
      <formula>43466</formula>
    </cfRule>
    <cfRule type="cellIs" dxfId="7238" priority="3483" operator="equal">
      <formula>43402</formula>
    </cfRule>
    <cfRule type="cellIs" dxfId="7237" priority="3484" operator="equal">
      <formula>43401</formula>
    </cfRule>
  </conditionalFormatting>
  <conditionalFormatting sqref="I1086">
    <cfRule type="cellIs" dxfId="7236" priority="3485" operator="equal">
      <formula>43538</formula>
    </cfRule>
  </conditionalFormatting>
  <conditionalFormatting sqref="I1086">
    <cfRule type="cellIs" dxfId="7235" priority="3486" operator="equal">
      <formula>43538</formula>
    </cfRule>
    <cfRule type="cellIs" dxfId="7234" priority="3487" operator="equal">
      <formula>43586</formula>
    </cfRule>
    <cfRule type="cellIs" dxfId="7233" priority="3488" operator="equal">
      <formula>43578</formula>
    </cfRule>
    <cfRule type="cellIs" dxfId="7232" priority="3489" operator="equal">
      <formula>43466</formula>
    </cfRule>
    <cfRule type="cellIs" dxfId="7231" priority="3490" operator="equal">
      <formula>43402</formula>
    </cfRule>
    <cfRule type="cellIs" dxfId="7230" priority="3491" operator="equal">
      <formula>43401</formula>
    </cfRule>
  </conditionalFormatting>
  <conditionalFormatting sqref="I826:I837">
    <cfRule type="cellIs" dxfId="7229" priority="3492" operator="equal">
      <formula>"51/2019"</formula>
    </cfRule>
    <cfRule type="cellIs" dxfId="7228" priority="3493" operator="equal">
      <formula>43578</formula>
    </cfRule>
  </conditionalFormatting>
  <conditionalFormatting sqref="I825:I837">
    <cfRule type="cellIs" dxfId="7227" priority="3494" operator="equal">
      <formula>43538</formula>
    </cfRule>
    <cfRule type="cellIs" dxfId="7226" priority="3495" operator="equal">
      <formula>43586</formula>
    </cfRule>
    <cfRule type="cellIs" dxfId="7225" priority="3496" operator="equal">
      <formula>43578</formula>
    </cfRule>
    <cfRule type="cellIs" dxfId="7224" priority="3497" operator="equal">
      <formula>43466</formula>
    </cfRule>
    <cfRule type="cellIs" dxfId="7223" priority="3498" operator="equal">
      <formula>43402</formula>
    </cfRule>
    <cfRule type="cellIs" dxfId="7222" priority="3499" operator="equal">
      <formula>43401</formula>
    </cfRule>
  </conditionalFormatting>
  <conditionalFormatting sqref="I825">
    <cfRule type="cellIs" dxfId="7221" priority="3500" operator="equal">
      <formula>43397</formula>
    </cfRule>
    <cfRule type="cellIs" dxfId="7220" priority="3501" operator="equal">
      <formula>43402</formula>
    </cfRule>
  </conditionalFormatting>
  <conditionalFormatting sqref="I825">
    <cfRule type="cellIs" dxfId="7219" priority="3502" operator="equal">
      <formula>43402</formula>
    </cfRule>
  </conditionalFormatting>
  <conditionalFormatting sqref="I826:I837">
    <cfRule type="cellIs" dxfId="7218" priority="3503" operator="equal">
      <formula>43538</formula>
    </cfRule>
  </conditionalFormatting>
  <conditionalFormatting sqref="I825:I837">
    <cfRule type="cellIs" dxfId="7217" priority="3504" operator="equal">
      <formula>43538</formula>
    </cfRule>
    <cfRule type="cellIs" dxfId="7216" priority="3505" operator="equal">
      <formula>43586</formula>
    </cfRule>
    <cfRule type="cellIs" dxfId="7215" priority="3506" operator="equal">
      <formula>43578</formula>
    </cfRule>
    <cfRule type="cellIs" dxfId="7214" priority="3507" operator="equal">
      <formula>43466</formula>
    </cfRule>
    <cfRule type="cellIs" dxfId="7213" priority="3508" operator="equal">
      <formula>43402</formula>
    </cfRule>
    <cfRule type="cellIs" dxfId="7212" priority="3509" operator="equal">
      <formula>43401</formula>
    </cfRule>
  </conditionalFormatting>
  <conditionalFormatting sqref="I795:I806">
    <cfRule type="cellIs" dxfId="7211" priority="3510" operator="equal">
      <formula>"51/2019"</formula>
    </cfRule>
    <cfRule type="cellIs" dxfId="7210" priority="3511" operator="equal">
      <formula>43578</formula>
    </cfRule>
  </conditionalFormatting>
  <conditionalFormatting sqref="I794:I806">
    <cfRule type="cellIs" dxfId="7209" priority="3512" operator="equal">
      <formula>43538</formula>
    </cfRule>
    <cfRule type="cellIs" dxfId="7208" priority="3513" operator="equal">
      <formula>43586</formula>
    </cfRule>
    <cfRule type="cellIs" dxfId="7207" priority="3514" operator="equal">
      <formula>43578</formula>
    </cfRule>
    <cfRule type="cellIs" dxfId="7206" priority="3515" operator="equal">
      <formula>43466</formula>
    </cfRule>
    <cfRule type="cellIs" dxfId="7205" priority="3516" operator="equal">
      <formula>43402</formula>
    </cfRule>
    <cfRule type="cellIs" dxfId="7204" priority="3517" operator="equal">
      <formula>43401</formula>
    </cfRule>
  </conditionalFormatting>
  <conditionalFormatting sqref="I794">
    <cfRule type="cellIs" dxfId="7203" priority="3518" operator="equal">
      <formula>43397</formula>
    </cfRule>
    <cfRule type="cellIs" dxfId="7202" priority="3519" operator="equal">
      <formula>43402</formula>
    </cfRule>
  </conditionalFormatting>
  <conditionalFormatting sqref="I794">
    <cfRule type="cellIs" dxfId="7201" priority="3520" operator="equal">
      <formula>43402</formula>
    </cfRule>
  </conditionalFormatting>
  <conditionalFormatting sqref="I795:I806">
    <cfRule type="cellIs" dxfId="7200" priority="3521" operator="equal">
      <formula>43538</formula>
    </cfRule>
  </conditionalFormatting>
  <conditionalFormatting sqref="I794:I806">
    <cfRule type="cellIs" dxfId="7199" priority="3522" operator="equal">
      <formula>43538</formula>
    </cfRule>
    <cfRule type="cellIs" dxfId="7198" priority="3523" operator="equal">
      <formula>43586</formula>
    </cfRule>
    <cfRule type="cellIs" dxfId="7197" priority="3524" operator="equal">
      <formula>43578</formula>
    </cfRule>
    <cfRule type="cellIs" dxfId="7196" priority="3525" operator="equal">
      <formula>43466</formula>
    </cfRule>
    <cfRule type="cellIs" dxfId="7195" priority="3526" operator="equal">
      <formula>43402</formula>
    </cfRule>
    <cfRule type="cellIs" dxfId="7194" priority="3527" operator="equal">
      <formula>43401</formula>
    </cfRule>
  </conditionalFormatting>
  <conditionalFormatting sqref="B795:B806">
    <cfRule type="cellIs" dxfId="7193" priority="3528" operator="equal">
      <formula>"51/2019"</formula>
    </cfRule>
    <cfRule type="cellIs" dxfId="7192" priority="3529" operator="equal">
      <formula>43578</formula>
    </cfRule>
  </conditionalFormatting>
  <conditionalFormatting sqref="B794:B806">
    <cfRule type="cellIs" dxfId="7191" priority="3530" operator="equal">
      <formula>43538</formula>
    </cfRule>
    <cfRule type="cellIs" dxfId="7190" priority="3531" operator="equal">
      <formula>43586</formula>
    </cfRule>
    <cfRule type="cellIs" dxfId="7189" priority="3532" operator="equal">
      <formula>43578</formula>
    </cfRule>
    <cfRule type="cellIs" dxfId="7188" priority="3533" operator="equal">
      <formula>43466</formula>
    </cfRule>
    <cfRule type="cellIs" dxfId="7187" priority="3534" operator="equal">
      <formula>43402</formula>
    </cfRule>
    <cfRule type="cellIs" dxfId="7186" priority="3535" operator="equal">
      <formula>43401</formula>
    </cfRule>
  </conditionalFormatting>
  <conditionalFormatting sqref="B794">
    <cfRule type="cellIs" dxfId="7185" priority="3536" operator="equal">
      <formula>43397</formula>
    </cfRule>
    <cfRule type="cellIs" dxfId="7184" priority="3537" operator="equal">
      <formula>43402</formula>
    </cfRule>
  </conditionalFormatting>
  <conditionalFormatting sqref="B794">
    <cfRule type="cellIs" dxfId="7183" priority="3538" operator="equal">
      <formula>43402</formula>
    </cfRule>
  </conditionalFormatting>
  <conditionalFormatting sqref="B795:B806">
    <cfRule type="cellIs" dxfId="7182" priority="3539" operator="equal">
      <formula>43538</formula>
    </cfRule>
  </conditionalFormatting>
  <conditionalFormatting sqref="B794:B806">
    <cfRule type="cellIs" dxfId="7181" priority="3540" operator="equal">
      <formula>43538</formula>
    </cfRule>
    <cfRule type="cellIs" dxfId="7180" priority="3541" operator="equal">
      <formula>43586</formula>
    </cfRule>
    <cfRule type="cellIs" dxfId="7179" priority="3542" operator="equal">
      <formula>43578</formula>
    </cfRule>
    <cfRule type="cellIs" dxfId="7178" priority="3543" operator="equal">
      <formula>43466</formula>
    </cfRule>
    <cfRule type="cellIs" dxfId="7177" priority="3544" operator="equal">
      <formula>43402</formula>
    </cfRule>
    <cfRule type="cellIs" dxfId="7176" priority="3545" operator="equal">
      <formula>43401</formula>
    </cfRule>
  </conditionalFormatting>
  <conditionalFormatting sqref="B826:B837">
    <cfRule type="cellIs" dxfId="7175" priority="3546" operator="equal">
      <formula>"51/2019"</formula>
    </cfRule>
    <cfRule type="cellIs" dxfId="7174" priority="3547" operator="equal">
      <formula>43578</formula>
    </cfRule>
  </conditionalFormatting>
  <conditionalFormatting sqref="B825:B837">
    <cfRule type="cellIs" dxfId="7173" priority="3548" operator="equal">
      <formula>43538</formula>
    </cfRule>
    <cfRule type="cellIs" dxfId="7172" priority="3549" operator="equal">
      <formula>43586</formula>
    </cfRule>
    <cfRule type="cellIs" dxfId="7171" priority="3550" operator="equal">
      <formula>43578</formula>
    </cfRule>
    <cfRule type="cellIs" dxfId="7170" priority="3551" operator="equal">
      <formula>43466</formula>
    </cfRule>
    <cfRule type="cellIs" dxfId="7169" priority="3552" operator="equal">
      <formula>43402</formula>
    </cfRule>
    <cfRule type="cellIs" dxfId="7168" priority="3553" operator="equal">
      <formula>43401</formula>
    </cfRule>
  </conditionalFormatting>
  <conditionalFormatting sqref="B825">
    <cfRule type="cellIs" dxfId="7167" priority="3554" operator="equal">
      <formula>43397</formula>
    </cfRule>
    <cfRule type="cellIs" dxfId="7166" priority="3555" operator="equal">
      <formula>43402</formula>
    </cfRule>
  </conditionalFormatting>
  <conditionalFormatting sqref="B825">
    <cfRule type="cellIs" dxfId="7165" priority="3556" operator="equal">
      <formula>43402</formula>
    </cfRule>
  </conditionalFormatting>
  <conditionalFormatting sqref="B826:B837">
    <cfRule type="cellIs" dxfId="7164" priority="3557" operator="equal">
      <formula>43538</formula>
    </cfRule>
  </conditionalFormatting>
  <conditionalFormatting sqref="B825:B837">
    <cfRule type="cellIs" dxfId="7163" priority="3558" operator="equal">
      <formula>43538</formula>
    </cfRule>
    <cfRule type="cellIs" dxfId="7162" priority="3559" operator="equal">
      <formula>43586</formula>
    </cfRule>
    <cfRule type="cellIs" dxfId="7161" priority="3560" operator="equal">
      <formula>43578</formula>
    </cfRule>
    <cfRule type="cellIs" dxfId="7160" priority="3561" operator="equal">
      <formula>43466</formula>
    </cfRule>
    <cfRule type="cellIs" dxfId="7159" priority="3562" operator="equal">
      <formula>43402</formula>
    </cfRule>
    <cfRule type="cellIs" dxfId="7158" priority="3563" operator="equal">
      <formula>43401</formula>
    </cfRule>
  </conditionalFormatting>
  <conditionalFormatting sqref="B1086">
    <cfRule type="cellIs" dxfId="7157" priority="3564" operator="equal">
      <formula>"51/2019"</formula>
    </cfRule>
    <cfRule type="cellIs" dxfId="7156" priority="3565" operator="equal">
      <formula>43578</formula>
    </cfRule>
  </conditionalFormatting>
  <conditionalFormatting sqref="B1086">
    <cfRule type="cellIs" dxfId="7155" priority="3566" operator="equal">
      <formula>43538</formula>
    </cfRule>
    <cfRule type="cellIs" dxfId="7154" priority="3567" operator="equal">
      <formula>43586</formula>
    </cfRule>
    <cfRule type="cellIs" dxfId="7153" priority="3568" operator="equal">
      <formula>43578</formula>
    </cfRule>
    <cfRule type="cellIs" dxfId="7152" priority="3569" operator="equal">
      <formula>43466</formula>
    </cfRule>
    <cfRule type="cellIs" dxfId="7151" priority="3570" operator="equal">
      <formula>43402</formula>
    </cfRule>
    <cfRule type="cellIs" dxfId="7150" priority="3571" operator="equal">
      <formula>43401</formula>
    </cfRule>
  </conditionalFormatting>
  <conditionalFormatting sqref="B1086">
    <cfRule type="cellIs" dxfId="7149" priority="3572" operator="equal">
      <formula>43538</formula>
    </cfRule>
  </conditionalFormatting>
  <conditionalFormatting sqref="B1086">
    <cfRule type="cellIs" dxfId="7148" priority="3573" operator="equal">
      <formula>43538</formula>
    </cfRule>
    <cfRule type="cellIs" dxfId="7147" priority="3574" operator="equal">
      <formula>43586</formula>
    </cfRule>
    <cfRule type="cellIs" dxfId="7146" priority="3575" operator="equal">
      <formula>43578</formula>
    </cfRule>
    <cfRule type="cellIs" dxfId="7145" priority="3576" operator="equal">
      <formula>43466</formula>
    </cfRule>
    <cfRule type="cellIs" dxfId="7144" priority="3577" operator="equal">
      <formula>43402</formula>
    </cfRule>
    <cfRule type="cellIs" dxfId="7143" priority="3578" operator="equal">
      <formula>43401</formula>
    </cfRule>
  </conditionalFormatting>
  <conditionalFormatting sqref="K1098:K1103">
    <cfRule type="cellIs" dxfId="7142" priority="3579" operator="equal">
      <formula>43538</formula>
    </cfRule>
    <cfRule type="cellIs" dxfId="7141" priority="3580" operator="equal">
      <formula>43586</formula>
    </cfRule>
    <cfRule type="cellIs" dxfId="7140" priority="3581" operator="equal">
      <formula>43578</formula>
    </cfRule>
    <cfRule type="cellIs" dxfId="7139" priority="3582" operator="equal">
      <formula>43466</formula>
    </cfRule>
    <cfRule type="cellIs" dxfId="7138" priority="3583" operator="equal">
      <formula>43402</formula>
    </cfRule>
    <cfRule type="cellIs" dxfId="7137" priority="3584" operator="equal">
      <formula>43401</formula>
    </cfRule>
  </conditionalFormatting>
  <conditionalFormatting sqref="N1104 N1088:N1089">
    <cfRule type="cellIs" dxfId="7136" priority="3585" operator="equal">
      <formula>43538</formula>
    </cfRule>
    <cfRule type="cellIs" dxfId="7135" priority="3586" operator="equal">
      <formula>43586</formula>
    </cfRule>
    <cfRule type="cellIs" dxfId="7134" priority="3587" operator="equal">
      <formula>43578</formula>
    </cfRule>
    <cfRule type="cellIs" dxfId="7133" priority="3588" operator="equal">
      <formula>43466</formula>
    </cfRule>
    <cfRule type="cellIs" dxfId="7132" priority="3589" operator="equal">
      <formula>43402</formula>
    </cfRule>
    <cfRule type="cellIs" dxfId="7131" priority="3590" operator="equal">
      <formula>43401</formula>
    </cfRule>
  </conditionalFormatting>
  <conditionalFormatting sqref="E1098:E1103">
    <cfRule type="cellIs" dxfId="7130" priority="3591" operator="equal">
      <formula>43402</formula>
    </cfRule>
  </conditionalFormatting>
  <conditionalFormatting sqref="H1091 J1088:M1089 C1088:H1089 J1091:N1091">
    <cfRule type="cellIs" dxfId="7129" priority="3592" operator="equal">
      <formula>43538</formula>
    </cfRule>
    <cfRule type="cellIs" dxfId="7128" priority="3593" operator="equal">
      <formula>43586</formula>
    </cfRule>
    <cfRule type="cellIs" dxfId="7127" priority="3594" operator="equal">
      <formula>43578</formula>
    </cfRule>
    <cfRule type="cellIs" dxfId="7126" priority="3595" operator="equal">
      <formula>43466</formula>
    </cfRule>
    <cfRule type="cellIs" dxfId="7125" priority="3596" operator="equal">
      <formula>43402</formula>
    </cfRule>
    <cfRule type="cellIs" dxfId="7124" priority="3597" operator="equal">
      <formula>43401</formula>
    </cfRule>
  </conditionalFormatting>
  <conditionalFormatting sqref="E1098:E1103">
    <cfRule type="cellIs" dxfId="7123" priority="3598" operator="equal">
      <formula>43397</formula>
    </cfRule>
    <cfRule type="cellIs" dxfId="7122" priority="3599" operator="equal">
      <formula>43402</formula>
    </cfRule>
  </conditionalFormatting>
  <conditionalFormatting sqref="B1091:B1103 B1088:B1089">
    <cfRule type="cellIs" dxfId="7121" priority="3600" operator="equal">
      <formula>43538</formula>
    </cfRule>
    <cfRule type="cellIs" dxfId="7120" priority="3601" operator="equal">
      <formula>43586</formula>
    </cfRule>
    <cfRule type="cellIs" dxfId="7119" priority="3602" operator="equal">
      <formula>43578</formula>
    </cfRule>
    <cfRule type="cellIs" dxfId="7118" priority="3603" operator="equal">
      <formula>43466</formula>
    </cfRule>
    <cfRule type="cellIs" dxfId="7117" priority="3604" operator="equal">
      <formula>43402</formula>
    </cfRule>
    <cfRule type="cellIs" dxfId="7116" priority="3605" operator="equal">
      <formula>43401</formula>
    </cfRule>
  </conditionalFormatting>
  <conditionalFormatting sqref="I1091:I1103 I1088:I1089">
    <cfRule type="cellIs" dxfId="7115" priority="3606" operator="equal">
      <formula>43538</formula>
    </cfRule>
    <cfRule type="cellIs" dxfId="7114" priority="3607" operator="equal">
      <formula>43586</formula>
    </cfRule>
    <cfRule type="cellIs" dxfId="7113" priority="3608" operator="equal">
      <formula>43578</formula>
    </cfRule>
    <cfRule type="cellIs" dxfId="7112" priority="3609" operator="equal">
      <formula>43466</formula>
    </cfRule>
    <cfRule type="cellIs" dxfId="7111" priority="3610" operator="equal">
      <formula>43402</formula>
    </cfRule>
    <cfRule type="cellIs" dxfId="7110" priority="3611" operator="equal">
      <formula>43401</formula>
    </cfRule>
  </conditionalFormatting>
  <conditionalFormatting sqref="N1090">
    <cfRule type="cellIs" dxfId="7109" priority="3612" operator="equal">
      <formula>43538</formula>
    </cfRule>
    <cfRule type="cellIs" dxfId="7108" priority="3613" operator="equal">
      <formula>43586</formula>
    </cfRule>
    <cfRule type="cellIs" dxfId="7107" priority="3614" operator="equal">
      <formula>43578</formula>
    </cfRule>
    <cfRule type="cellIs" dxfId="7106" priority="3615" operator="equal">
      <formula>43466</formula>
    </cfRule>
    <cfRule type="cellIs" dxfId="7105" priority="3616" operator="equal">
      <formula>43402</formula>
    </cfRule>
    <cfRule type="cellIs" dxfId="7104" priority="3617" operator="equal">
      <formula>43401</formula>
    </cfRule>
  </conditionalFormatting>
  <conditionalFormatting sqref="C1090:H1090 J1090:M1090">
    <cfRule type="cellIs" dxfId="7103" priority="3618" operator="equal">
      <formula>43538</formula>
    </cfRule>
    <cfRule type="cellIs" dxfId="7102" priority="3619" operator="equal">
      <formula>43586</formula>
    </cfRule>
    <cfRule type="cellIs" dxfId="7101" priority="3620" operator="equal">
      <formula>43578</formula>
    </cfRule>
    <cfRule type="cellIs" dxfId="7100" priority="3621" operator="equal">
      <formula>43466</formula>
    </cfRule>
    <cfRule type="cellIs" dxfId="7099" priority="3622" operator="equal">
      <formula>43402</formula>
    </cfRule>
    <cfRule type="cellIs" dxfId="7098" priority="3623" operator="equal">
      <formula>43401</formula>
    </cfRule>
  </conditionalFormatting>
  <conditionalFormatting sqref="B1090">
    <cfRule type="cellIs" dxfId="7097" priority="3624" operator="equal">
      <formula>43538</formula>
    </cfRule>
    <cfRule type="cellIs" dxfId="7096" priority="3625" operator="equal">
      <formula>43586</formula>
    </cfRule>
    <cfRule type="cellIs" dxfId="7095" priority="3626" operator="equal">
      <formula>43578</formula>
    </cfRule>
    <cfRule type="cellIs" dxfId="7094" priority="3627" operator="equal">
      <formula>43466</formula>
    </cfRule>
    <cfRule type="cellIs" dxfId="7093" priority="3628" operator="equal">
      <formula>43402</formula>
    </cfRule>
    <cfRule type="cellIs" dxfId="7092" priority="3629" operator="equal">
      <formula>43401</formula>
    </cfRule>
  </conditionalFormatting>
  <conditionalFormatting sqref="I1090">
    <cfRule type="cellIs" dxfId="7091" priority="3630" operator="equal">
      <formula>43538</formula>
    </cfRule>
    <cfRule type="cellIs" dxfId="7090" priority="3631" operator="equal">
      <formula>43586</formula>
    </cfRule>
    <cfRule type="cellIs" dxfId="7089" priority="3632" operator="equal">
      <formula>43578</formula>
    </cfRule>
    <cfRule type="cellIs" dxfId="7088" priority="3633" operator="equal">
      <formula>43466</formula>
    </cfRule>
    <cfRule type="cellIs" dxfId="7087" priority="3634" operator="equal">
      <formula>43402</formula>
    </cfRule>
    <cfRule type="cellIs" dxfId="7086" priority="3635" operator="equal">
      <formula>43401</formula>
    </cfRule>
  </conditionalFormatting>
  <conditionalFormatting sqref="C1091:G1091">
    <cfRule type="cellIs" dxfId="7085" priority="3636" operator="equal">
      <formula>43538</formula>
    </cfRule>
    <cfRule type="cellIs" dxfId="7084" priority="3637" operator="equal">
      <formula>43586</formula>
    </cfRule>
    <cfRule type="cellIs" dxfId="7083" priority="3638" operator="equal">
      <formula>43578</formula>
    </cfRule>
    <cfRule type="cellIs" dxfId="7082" priority="3639" operator="equal">
      <formula>43466</formula>
    </cfRule>
    <cfRule type="cellIs" dxfId="7081" priority="3640" operator="equal">
      <formula>43402</formula>
    </cfRule>
    <cfRule type="cellIs" dxfId="7080" priority="3641" operator="equal">
      <formula>43401</formula>
    </cfRule>
  </conditionalFormatting>
  <conditionalFormatting sqref="E1100 E1103">
    <cfRule type="cellIs" dxfId="7079" priority="3642" operator="equal">
      <formula>43538</formula>
    </cfRule>
    <cfRule type="cellIs" dxfId="7078" priority="3643" operator="equal">
      <formula>43586</formula>
    </cfRule>
    <cfRule type="cellIs" dxfId="7077" priority="3644" operator="equal">
      <formula>43578</formula>
    </cfRule>
    <cfRule type="cellIs" dxfId="7076" priority="3645" operator="equal">
      <formula>43466</formula>
    </cfRule>
    <cfRule type="cellIs" dxfId="7075" priority="3646" operator="equal">
      <formula>43402</formula>
    </cfRule>
    <cfRule type="cellIs" dxfId="7074" priority="3647" operator="equal">
      <formula>43401</formula>
    </cfRule>
  </conditionalFormatting>
  <conditionalFormatting sqref="K1104:M1104 M1099:M1100 M1102:M1103">
    <cfRule type="cellIs" dxfId="7073" priority="3648" operator="equal">
      <formula>43538</formula>
    </cfRule>
    <cfRule type="cellIs" dxfId="7072" priority="3649" operator="equal">
      <formula>43586</formula>
    </cfRule>
    <cfRule type="cellIs" dxfId="7071" priority="3650" operator="equal">
      <formula>43578</formula>
    </cfRule>
    <cfRule type="cellIs" dxfId="7070" priority="3651" operator="equal">
      <formula>43466</formula>
    </cfRule>
    <cfRule type="cellIs" dxfId="7069" priority="3652" operator="equal">
      <formula>43402</formula>
    </cfRule>
    <cfRule type="cellIs" dxfId="7068" priority="3653" operator="equal">
      <formula>43401</formula>
    </cfRule>
  </conditionalFormatting>
  <conditionalFormatting sqref="G1072">
    <cfRule type="cellIs" dxfId="7067" priority="3654" operator="equal">
      <formula>43538</formula>
    </cfRule>
    <cfRule type="cellIs" dxfId="7066" priority="3655" operator="equal">
      <formula>43586</formula>
    </cfRule>
    <cfRule type="cellIs" dxfId="7065" priority="3656" operator="equal">
      <formula>43578</formula>
    </cfRule>
    <cfRule type="cellIs" dxfId="7064" priority="3657" operator="equal">
      <formula>43466</formula>
    </cfRule>
    <cfRule type="cellIs" dxfId="7063" priority="3658" operator="equal">
      <formula>43402</formula>
    </cfRule>
    <cfRule type="cellIs" dxfId="7062" priority="3659" operator="equal">
      <formula>43401</formula>
    </cfRule>
  </conditionalFormatting>
  <conditionalFormatting sqref="C1097">
    <cfRule type="cellIs" dxfId="7061" priority="3660" operator="equal">
      <formula>43538</formula>
    </cfRule>
    <cfRule type="cellIs" dxfId="7060" priority="3661" operator="equal">
      <formula>43586</formula>
    </cfRule>
    <cfRule type="cellIs" dxfId="7059" priority="3662" operator="equal">
      <formula>43578</formula>
    </cfRule>
    <cfRule type="cellIs" dxfId="7058" priority="3663" operator="equal">
      <formula>43466</formula>
    </cfRule>
    <cfRule type="cellIs" dxfId="7057" priority="3664" operator="equal">
      <formula>43402</formula>
    </cfRule>
    <cfRule type="cellIs" dxfId="7056" priority="3665" operator="equal">
      <formula>43401</formula>
    </cfRule>
  </conditionalFormatting>
  <conditionalFormatting sqref="C1100">
    <cfRule type="cellIs" dxfId="7055" priority="3666" operator="equal">
      <formula>43538</formula>
    </cfRule>
    <cfRule type="cellIs" dxfId="7054" priority="3667" operator="equal">
      <formula>43586</formula>
    </cfRule>
    <cfRule type="cellIs" dxfId="7053" priority="3668" operator="equal">
      <formula>43578</formula>
    </cfRule>
    <cfRule type="cellIs" dxfId="7052" priority="3669" operator="equal">
      <formula>43466</formula>
    </cfRule>
    <cfRule type="cellIs" dxfId="7051" priority="3670" operator="equal">
      <formula>43402</formula>
    </cfRule>
    <cfRule type="cellIs" dxfId="7050" priority="3671" operator="equal">
      <formula>43401</formula>
    </cfRule>
  </conditionalFormatting>
  <conditionalFormatting sqref="C1102">
    <cfRule type="cellIs" dxfId="7049" priority="3672" operator="equal">
      <formula>43538</formula>
    </cfRule>
    <cfRule type="cellIs" dxfId="7048" priority="3673" operator="equal">
      <formula>43586</formula>
    </cfRule>
    <cfRule type="cellIs" dxfId="7047" priority="3674" operator="equal">
      <formula>43578</formula>
    </cfRule>
    <cfRule type="cellIs" dxfId="7046" priority="3675" operator="equal">
      <formula>43466</formula>
    </cfRule>
    <cfRule type="cellIs" dxfId="7045" priority="3676" operator="equal">
      <formula>43402</formula>
    </cfRule>
    <cfRule type="cellIs" dxfId="7044" priority="3677" operator="equal">
      <formula>43401</formula>
    </cfRule>
  </conditionalFormatting>
  <conditionalFormatting sqref="C1103">
    <cfRule type="cellIs" dxfId="7043" priority="3678" operator="equal">
      <formula>43538</formula>
    </cfRule>
    <cfRule type="cellIs" dxfId="7042" priority="3679" operator="equal">
      <formula>43586</formula>
    </cfRule>
    <cfRule type="cellIs" dxfId="7041" priority="3680" operator="equal">
      <formula>43578</formula>
    </cfRule>
    <cfRule type="cellIs" dxfId="7040" priority="3681" operator="equal">
      <formula>43466</formula>
    </cfRule>
    <cfRule type="cellIs" dxfId="7039" priority="3682" operator="equal">
      <formula>43402</formula>
    </cfRule>
    <cfRule type="cellIs" dxfId="7038" priority="3683" operator="equal">
      <formula>43401</formula>
    </cfRule>
  </conditionalFormatting>
  <conditionalFormatting sqref="L917">
    <cfRule type="cellIs" dxfId="7037" priority="3684" operator="equal">
      <formula>43538</formula>
    </cfRule>
    <cfRule type="cellIs" dxfId="7036" priority="3685" operator="equal">
      <formula>43586</formula>
    </cfRule>
    <cfRule type="cellIs" dxfId="7035" priority="3686" operator="equal">
      <formula>43578</formula>
    </cfRule>
    <cfRule type="cellIs" dxfId="7034" priority="3687" operator="equal">
      <formula>43466</formula>
    </cfRule>
    <cfRule type="cellIs" dxfId="7033" priority="3688" operator="equal">
      <formula>43402</formula>
    </cfRule>
    <cfRule type="cellIs" dxfId="7032" priority="3689" operator="equal">
      <formula>43401</formula>
    </cfRule>
  </conditionalFormatting>
  <conditionalFormatting sqref="L1098:L1103">
    <cfRule type="cellIs" dxfId="7031" priority="3690" operator="equal">
      <formula>43538</formula>
    </cfRule>
    <cfRule type="cellIs" dxfId="7030" priority="3691" operator="equal">
      <formula>43586</formula>
    </cfRule>
    <cfRule type="cellIs" dxfId="7029" priority="3692" operator="equal">
      <formula>43578</formula>
    </cfRule>
    <cfRule type="cellIs" dxfId="7028" priority="3693" operator="equal">
      <formula>43466</formula>
    </cfRule>
    <cfRule type="cellIs" dxfId="7027" priority="3694" operator="equal">
      <formula>43402</formula>
    </cfRule>
    <cfRule type="cellIs" dxfId="7026" priority="3695" operator="equal">
      <formula>43401</formula>
    </cfRule>
  </conditionalFormatting>
  <conditionalFormatting sqref="N366">
    <cfRule type="cellIs" dxfId="7025" priority="3696" operator="equal">
      <formula>43538</formula>
    </cfRule>
    <cfRule type="cellIs" dxfId="7024" priority="3697" operator="equal">
      <formula>43586</formula>
    </cfRule>
    <cfRule type="cellIs" dxfId="7023" priority="3698" operator="equal">
      <formula>43578</formula>
    </cfRule>
    <cfRule type="cellIs" dxfId="7022" priority="3699" operator="equal">
      <formula>43466</formula>
    </cfRule>
    <cfRule type="cellIs" dxfId="7021" priority="3700" operator="equal">
      <formula>43402</formula>
    </cfRule>
    <cfRule type="cellIs" dxfId="7020" priority="3701" operator="equal">
      <formula>43401</formula>
    </cfRule>
  </conditionalFormatting>
  <conditionalFormatting sqref="N366">
    <cfRule type="cellIs" dxfId="7019" priority="3702" operator="equal">
      <formula>43538</formula>
    </cfRule>
    <cfRule type="cellIs" dxfId="7018" priority="3703" operator="equal">
      <formula>43586</formula>
    </cfRule>
    <cfRule type="cellIs" dxfId="7017" priority="3704" operator="equal">
      <formula>43578</formula>
    </cfRule>
    <cfRule type="cellIs" dxfId="7016" priority="3705" operator="equal">
      <formula>43466</formula>
    </cfRule>
    <cfRule type="cellIs" dxfId="7015" priority="3706" operator="equal">
      <formula>43402</formula>
    </cfRule>
    <cfRule type="cellIs" dxfId="7014" priority="3707" operator="equal">
      <formula>43401</formula>
    </cfRule>
  </conditionalFormatting>
  <conditionalFormatting sqref="N369">
    <cfRule type="cellIs" dxfId="7013" priority="3708" operator="equal">
      <formula>43538</formula>
    </cfRule>
    <cfRule type="cellIs" dxfId="7012" priority="3709" operator="equal">
      <formula>43586</formula>
    </cfRule>
    <cfRule type="cellIs" dxfId="7011" priority="3710" operator="equal">
      <formula>43578</formula>
    </cfRule>
    <cfRule type="cellIs" dxfId="7010" priority="3711" operator="equal">
      <formula>43466</formula>
    </cfRule>
    <cfRule type="cellIs" dxfId="7009" priority="3712" operator="equal">
      <formula>43402</formula>
    </cfRule>
    <cfRule type="cellIs" dxfId="7008" priority="3713" operator="equal">
      <formula>43401</formula>
    </cfRule>
  </conditionalFormatting>
  <conditionalFormatting sqref="N369">
    <cfRule type="cellIs" dxfId="7007" priority="3714" operator="equal">
      <formula>43538</formula>
    </cfRule>
    <cfRule type="cellIs" dxfId="7006" priority="3715" operator="equal">
      <formula>43586</formula>
    </cfRule>
    <cfRule type="cellIs" dxfId="7005" priority="3716" operator="equal">
      <formula>43578</formula>
    </cfRule>
    <cfRule type="cellIs" dxfId="7004" priority="3717" operator="equal">
      <formula>43466</formula>
    </cfRule>
    <cfRule type="cellIs" dxfId="7003" priority="3718" operator="equal">
      <formula>43402</formula>
    </cfRule>
    <cfRule type="cellIs" dxfId="7002" priority="3719" operator="equal">
      <formula>43401</formula>
    </cfRule>
  </conditionalFormatting>
  <conditionalFormatting sqref="D366">
    <cfRule type="cellIs" dxfId="7001" priority="3720" operator="equal">
      <formula>43538</formula>
    </cfRule>
    <cfRule type="cellIs" dxfId="7000" priority="3721" operator="equal">
      <formula>43586</formula>
    </cfRule>
    <cfRule type="cellIs" dxfId="6999" priority="3722" operator="equal">
      <formula>43578</formula>
    </cfRule>
    <cfRule type="cellIs" dxfId="6998" priority="3723" operator="equal">
      <formula>43466</formula>
    </cfRule>
    <cfRule type="cellIs" dxfId="6997" priority="3724" operator="equal">
      <formula>43402</formula>
    </cfRule>
    <cfRule type="cellIs" dxfId="6996" priority="3725" operator="equal">
      <formula>43401</formula>
    </cfRule>
  </conditionalFormatting>
  <conditionalFormatting sqref="F361:F362">
    <cfRule type="cellIs" dxfId="6995" priority="3726" operator="equal">
      <formula>43538</formula>
    </cfRule>
    <cfRule type="cellIs" dxfId="6994" priority="3727" operator="equal">
      <formula>43586</formula>
    </cfRule>
    <cfRule type="cellIs" dxfId="6993" priority="3728" operator="equal">
      <formula>43578</formula>
    </cfRule>
    <cfRule type="cellIs" dxfId="6992" priority="3729" operator="equal">
      <formula>43466</formula>
    </cfRule>
    <cfRule type="cellIs" dxfId="6991" priority="3730" operator="equal">
      <formula>43402</formula>
    </cfRule>
    <cfRule type="cellIs" dxfId="6990" priority="3731" operator="equal">
      <formula>43401</formula>
    </cfRule>
  </conditionalFormatting>
  <conditionalFormatting sqref="N361:N362">
    <cfRule type="cellIs" dxfId="6989" priority="3732" operator="equal">
      <formula>43538</formula>
    </cfRule>
    <cfRule type="cellIs" dxfId="6988" priority="3733" operator="equal">
      <formula>43586</formula>
    </cfRule>
    <cfRule type="cellIs" dxfId="6987" priority="3734" operator="equal">
      <formula>43578</formula>
    </cfRule>
    <cfRule type="cellIs" dxfId="6986" priority="3735" operator="equal">
      <formula>43466</formula>
    </cfRule>
    <cfRule type="cellIs" dxfId="6985" priority="3736" operator="equal">
      <formula>43402</formula>
    </cfRule>
    <cfRule type="cellIs" dxfId="6984" priority="3737" operator="equal">
      <formula>43401</formula>
    </cfRule>
  </conditionalFormatting>
  <conditionalFormatting sqref="E382:E390">
    <cfRule type="cellIs" dxfId="6983" priority="3738" operator="equal">
      <formula>43538</formula>
    </cfRule>
    <cfRule type="cellIs" dxfId="6982" priority="3739" operator="equal">
      <formula>43586</formula>
    </cfRule>
    <cfRule type="cellIs" dxfId="6981" priority="3740" operator="equal">
      <formula>43578</formula>
    </cfRule>
    <cfRule type="cellIs" dxfId="6980" priority="3741" operator="equal">
      <formula>43466</formula>
    </cfRule>
    <cfRule type="cellIs" dxfId="6979" priority="3742" operator="equal">
      <formula>43402</formula>
    </cfRule>
    <cfRule type="cellIs" dxfId="6978" priority="3743" operator="equal">
      <formula>43401</formula>
    </cfRule>
  </conditionalFormatting>
  <conditionalFormatting sqref="E382:E390">
    <cfRule type="cellIs" dxfId="6977" priority="3744" operator="equal">
      <formula>43466</formula>
    </cfRule>
  </conditionalFormatting>
  <conditionalFormatting sqref="L509:L514">
    <cfRule type="cellIs" dxfId="6976" priority="3745" operator="equal">
      <formula>43538</formula>
    </cfRule>
    <cfRule type="cellIs" dxfId="6975" priority="3746" operator="equal">
      <formula>43586</formula>
    </cfRule>
    <cfRule type="cellIs" dxfId="6974" priority="3747" operator="equal">
      <formula>43578</formula>
    </cfRule>
    <cfRule type="cellIs" dxfId="6973" priority="3748" operator="equal">
      <formula>43466</formula>
    </cfRule>
    <cfRule type="cellIs" dxfId="6972" priority="3749" operator="equal">
      <formula>43402</formula>
    </cfRule>
    <cfRule type="cellIs" dxfId="6971" priority="3750" operator="equal">
      <formula>43401</formula>
    </cfRule>
  </conditionalFormatting>
  <conditionalFormatting sqref="M518">
    <cfRule type="cellIs" dxfId="6970" priority="3751" operator="equal">
      <formula>43538</formula>
    </cfRule>
    <cfRule type="cellIs" dxfId="6969" priority="3752" operator="equal">
      <formula>43586</formula>
    </cfRule>
    <cfRule type="cellIs" dxfId="6968" priority="3753" operator="equal">
      <formula>43578</formula>
    </cfRule>
    <cfRule type="cellIs" dxfId="6967" priority="3754" operator="equal">
      <formula>43466</formula>
    </cfRule>
    <cfRule type="cellIs" dxfId="6966" priority="3755" operator="equal">
      <formula>43402</formula>
    </cfRule>
    <cfRule type="cellIs" dxfId="6965" priority="3756" operator="equal">
      <formula>43401</formula>
    </cfRule>
  </conditionalFormatting>
  <conditionalFormatting sqref="C875:C880">
    <cfRule type="cellIs" dxfId="6964" priority="3757" operator="equal">
      <formula>43538</formula>
    </cfRule>
    <cfRule type="cellIs" dxfId="6963" priority="3758" operator="equal">
      <formula>43586</formula>
    </cfRule>
    <cfRule type="cellIs" dxfId="6962" priority="3759" operator="equal">
      <formula>43578</formula>
    </cfRule>
    <cfRule type="cellIs" dxfId="6961" priority="3760" operator="equal">
      <formula>43466</formula>
    </cfRule>
    <cfRule type="cellIs" dxfId="6960" priority="3761" operator="equal">
      <formula>43402</formula>
    </cfRule>
    <cfRule type="cellIs" dxfId="6959" priority="3762" operator="equal">
      <formula>43401</formula>
    </cfRule>
  </conditionalFormatting>
  <conditionalFormatting sqref="E1086">
    <cfRule type="cellIs" dxfId="6958" priority="3763" operator="equal">
      <formula>43538</formula>
    </cfRule>
    <cfRule type="cellIs" dxfId="6957" priority="3764" operator="equal">
      <formula>43586</formula>
    </cfRule>
    <cfRule type="cellIs" dxfId="6956" priority="3765" operator="equal">
      <formula>43578</formula>
    </cfRule>
    <cfRule type="cellIs" dxfId="6955" priority="3766" operator="equal">
      <formula>43466</formula>
    </cfRule>
    <cfRule type="cellIs" dxfId="6954" priority="3767" operator="equal">
      <formula>43402</formula>
    </cfRule>
    <cfRule type="cellIs" dxfId="6953" priority="3768" operator="equal">
      <formula>43401</formula>
    </cfRule>
  </conditionalFormatting>
  <conditionalFormatting sqref="N484">
    <cfRule type="cellIs" dxfId="6952" priority="3769" operator="equal">
      <formula>43538</formula>
    </cfRule>
    <cfRule type="cellIs" dxfId="6951" priority="3770" operator="equal">
      <formula>43586</formula>
    </cfRule>
    <cfRule type="cellIs" dxfId="6950" priority="3771" operator="equal">
      <formula>43578</formula>
    </cfRule>
    <cfRule type="cellIs" dxfId="6949" priority="3772" operator="equal">
      <formula>43466</formula>
    </cfRule>
    <cfRule type="cellIs" dxfId="6948" priority="3773" operator="equal">
      <formula>43402</formula>
    </cfRule>
    <cfRule type="cellIs" dxfId="6947" priority="3774" operator="equal">
      <formula>43401</formula>
    </cfRule>
  </conditionalFormatting>
  <conditionalFormatting sqref="L1012:L1020">
    <cfRule type="cellIs" dxfId="6946" priority="3775" operator="equal">
      <formula>43538</formula>
    </cfRule>
    <cfRule type="cellIs" dxfId="6945" priority="3776" operator="equal">
      <formula>43586</formula>
    </cfRule>
    <cfRule type="cellIs" dxfId="6944" priority="3777" operator="equal">
      <formula>43578</formula>
    </cfRule>
    <cfRule type="cellIs" dxfId="6943" priority="3778" operator="equal">
      <formula>43466</formula>
    </cfRule>
    <cfRule type="cellIs" dxfId="6942" priority="3779" operator="equal">
      <formula>43402</formula>
    </cfRule>
    <cfRule type="cellIs" dxfId="6941" priority="3780" operator="equal">
      <formula>43401</formula>
    </cfRule>
  </conditionalFormatting>
  <conditionalFormatting sqref="L1012:L1020">
    <cfRule type="cellIs" dxfId="6940" priority="3781" operator="equal">
      <formula>43466</formula>
    </cfRule>
  </conditionalFormatting>
  <conditionalFormatting sqref="G689">
    <cfRule type="cellIs" dxfId="6939" priority="3782" operator="equal">
      <formula>43538</formula>
    </cfRule>
    <cfRule type="cellIs" dxfId="6938" priority="3783" operator="equal">
      <formula>43586</formula>
    </cfRule>
    <cfRule type="cellIs" dxfId="6937" priority="3784" operator="equal">
      <formula>43578</formula>
    </cfRule>
    <cfRule type="cellIs" dxfId="6936" priority="3785" operator="equal">
      <formula>43466</formula>
    </cfRule>
    <cfRule type="cellIs" dxfId="6935" priority="3786" operator="equal">
      <formula>43402</formula>
    </cfRule>
    <cfRule type="cellIs" dxfId="6934" priority="3787" operator="equal">
      <formula>43401</formula>
    </cfRule>
  </conditionalFormatting>
  <conditionalFormatting sqref="G762">
    <cfRule type="cellIs" dxfId="6933" priority="3794" operator="equal">
      <formula>43538</formula>
    </cfRule>
    <cfRule type="cellIs" dxfId="6932" priority="3795" operator="equal">
      <formula>43586</formula>
    </cfRule>
    <cfRule type="cellIs" dxfId="6931" priority="3796" operator="equal">
      <formula>43578</formula>
    </cfRule>
    <cfRule type="cellIs" dxfId="6930" priority="3797" operator="equal">
      <formula>43466</formula>
    </cfRule>
    <cfRule type="cellIs" dxfId="6929" priority="3798" operator="equal">
      <formula>43402</formula>
    </cfRule>
    <cfRule type="cellIs" dxfId="6928" priority="3799" operator="equal">
      <formula>43401</formula>
    </cfRule>
  </conditionalFormatting>
  <conditionalFormatting sqref="D753">
    <cfRule type="cellIs" dxfId="6927" priority="3800" operator="equal">
      <formula>43538</formula>
    </cfRule>
    <cfRule type="cellIs" dxfId="6926" priority="3801" operator="equal">
      <formula>43586</formula>
    </cfRule>
    <cfRule type="cellIs" dxfId="6925" priority="3802" operator="equal">
      <formula>43578</formula>
    </cfRule>
    <cfRule type="cellIs" dxfId="6924" priority="3803" operator="equal">
      <formula>43466</formula>
    </cfRule>
    <cfRule type="cellIs" dxfId="6923" priority="3804" operator="equal">
      <formula>43402</formula>
    </cfRule>
    <cfRule type="cellIs" dxfId="6922" priority="3805" operator="equal">
      <formula>43401</formula>
    </cfRule>
  </conditionalFormatting>
  <conditionalFormatting sqref="N772">
    <cfRule type="cellIs" dxfId="6921" priority="3806" operator="equal">
      <formula>43538</formula>
    </cfRule>
    <cfRule type="cellIs" dxfId="6920" priority="3807" operator="equal">
      <formula>43586</formula>
    </cfRule>
    <cfRule type="cellIs" dxfId="6919" priority="3808" operator="equal">
      <formula>43578</formula>
    </cfRule>
    <cfRule type="cellIs" dxfId="6918" priority="3809" operator="equal">
      <formula>43466</formula>
    </cfRule>
    <cfRule type="cellIs" dxfId="6917" priority="3810" operator="equal">
      <formula>43402</formula>
    </cfRule>
    <cfRule type="cellIs" dxfId="6916" priority="3811" operator="equal">
      <formula>43401</formula>
    </cfRule>
  </conditionalFormatting>
  <conditionalFormatting sqref="J795:J796 J798:J799">
    <cfRule type="cellIs" dxfId="6915" priority="3812" operator="equal">
      <formula>43538</formula>
    </cfRule>
    <cfRule type="cellIs" dxfId="6914" priority="3813" operator="equal">
      <formula>43586</formula>
    </cfRule>
    <cfRule type="cellIs" dxfId="6913" priority="3814" operator="equal">
      <formula>43578</formula>
    </cfRule>
    <cfRule type="cellIs" dxfId="6912" priority="3815" operator="equal">
      <formula>43466</formula>
    </cfRule>
    <cfRule type="cellIs" dxfId="6911" priority="3816" operator="equal">
      <formula>43402</formula>
    </cfRule>
    <cfRule type="cellIs" dxfId="6910" priority="3817" operator="equal">
      <formula>43401</formula>
    </cfRule>
  </conditionalFormatting>
  <conditionalFormatting sqref="C6:G6">
    <cfRule type="cellIs" dxfId="6909" priority="3818" operator="equal">
      <formula>43538</formula>
    </cfRule>
    <cfRule type="cellIs" dxfId="6908" priority="3819" operator="equal">
      <formula>43586</formula>
    </cfRule>
    <cfRule type="cellIs" dxfId="6907" priority="3820" operator="equal">
      <formula>43578</formula>
    </cfRule>
    <cfRule type="cellIs" dxfId="6906" priority="3821" operator="equal">
      <formula>43466</formula>
    </cfRule>
    <cfRule type="cellIs" dxfId="6905" priority="3822" operator="equal">
      <formula>43402</formula>
    </cfRule>
    <cfRule type="cellIs" dxfId="6904" priority="3823" operator="equal">
      <formula>43401</formula>
    </cfRule>
  </conditionalFormatting>
  <conditionalFormatting sqref="J6:N6">
    <cfRule type="cellIs" dxfId="6903" priority="3824" operator="equal">
      <formula>43538</formula>
    </cfRule>
    <cfRule type="cellIs" dxfId="6902" priority="3825" operator="equal">
      <formula>43586</formula>
    </cfRule>
    <cfRule type="cellIs" dxfId="6901" priority="3826" operator="equal">
      <formula>43578</formula>
    </cfRule>
    <cfRule type="cellIs" dxfId="6900" priority="3827" operator="equal">
      <formula>43466</formula>
    </cfRule>
    <cfRule type="cellIs" dxfId="6899" priority="3828" operator="equal">
      <formula>43402</formula>
    </cfRule>
    <cfRule type="cellIs" dxfId="6898" priority="3829" operator="equal">
      <formula>43401</formula>
    </cfRule>
  </conditionalFormatting>
  <conditionalFormatting sqref="E20:E25">
    <cfRule type="cellIs" dxfId="6897" priority="3830" operator="equal">
      <formula>43538</formula>
    </cfRule>
    <cfRule type="cellIs" dxfId="6896" priority="3831" operator="equal">
      <formula>43586</formula>
    </cfRule>
    <cfRule type="cellIs" dxfId="6895" priority="3832" operator="equal">
      <formula>43578</formula>
    </cfRule>
    <cfRule type="cellIs" dxfId="6894" priority="3833" operator="equal">
      <formula>43466</formula>
    </cfRule>
    <cfRule type="cellIs" dxfId="6893" priority="3834" operator="equal">
      <formula>43402</formula>
    </cfRule>
    <cfRule type="cellIs" dxfId="6892" priority="3835" operator="equal">
      <formula>43401</formula>
    </cfRule>
  </conditionalFormatting>
  <conditionalFormatting sqref="K20:K22">
    <cfRule type="cellIs" dxfId="6891" priority="3836" operator="equal">
      <formula>43538</formula>
    </cfRule>
    <cfRule type="cellIs" dxfId="6890" priority="3837" operator="equal">
      <formula>43586</formula>
    </cfRule>
    <cfRule type="cellIs" dxfId="6889" priority="3838" operator="equal">
      <formula>43578</formula>
    </cfRule>
    <cfRule type="cellIs" dxfId="6888" priority="3839" operator="equal">
      <formula>43466</formula>
    </cfRule>
    <cfRule type="cellIs" dxfId="6887" priority="3840" operator="equal">
      <formula>43402</formula>
    </cfRule>
    <cfRule type="cellIs" dxfId="6886" priority="3841" operator="equal">
      <formula>43401</formula>
    </cfRule>
  </conditionalFormatting>
  <conditionalFormatting sqref="K23:K25">
    <cfRule type="cellIs" dxfId="6885" priority="3842" operator="equal">
      <formula>43538</formula>
    </cfRule>
    <cfRule type="cellIs" dxfId="6884" priority="3843" operator="equal">
      <formula>43586</formula>
    </cfRule>
    <cfRule type="cellIs" dxfId="6883" priority="3844" operator="equal">
      <formula>43578</formula>
    </cfRule>
    <cfRule type="cellIs" dxfId="6882" priority="3845" operator="equal">
      <formula>43466</formula>
    </cfRule>
    <cfRule type="cellIs" dxfId="6881" priority="3846" operator="equal">
      <formula>43402</formula>
    </cfRule>
    <cfRule type="cellIs" dxfId="6880" priority="3847" operator="equal">
      <formula>43401</formula>
    </cfRule>
  </conditionalFormatting>
  <conditionalFormatting sqref="J46">
    <cfRule type="cellIs" dxfId="6879" priority="3848" operator="equal">
      <formula>43538</formula>
    </cfRule>
    <cfRule type="cellIs" dxfId="6878" priority="3849" operator="equal">
      <formula>43586</formula>
    </cfRule>
    <cfRule type="cellIs" dxfId="6877" priority="3850" operator="equal">
      <formula>43578</formula>
    </cfRule>
    <cfRule type="cellIs" dxfId="6876" priority="3851" operator="equal">
      <formula>43466</formula>
    </cfRule>
    <cfRule type="cellIs" dxfId="6875" priority="3852" operator="equal">
      <formula>43402</formula>
    </cfRule>
    <cfRule type="cellIs" dxfId="6874" priority="3853" operator="equal">
      <formula>43401</formula>
    </cfRule>
  </conditionalFormatting>
  <conditionalFormatting sqref="J49">
    <cfRule type="cellIs" dxfId="6873" priority="3854" operator="equal">
      <formula>43538</formula>
    </cfRule>
    <cfRule type="cellIs" dxfId="6872" priority="3855" operator="equal">
      <formula>43586</formula>
    </cfRule>
    <cfRule type="cellIs" dxfId="6871" priority="3856" operator="equal">
      <formula>43578</formula>
    </cfRule>
    <cfRule type="cellIs" dxfId="6870" priority="3857" operator="equal">
      <formula>43466</formula>
    </cfRule>
    <cfRule type="cellIs" dxfId="6869" priority="3858" operator="equal">
      <formula>43402</formula>
    </cfRule>
    <cfRule type="cellIs" dxfId="6868" priority="3859" operator="equal">
      <formula>43401</formula>
    </cfRule>
  </conditionalFormatting>
  <conditionalFormatting sqref="C53">
    <cfRule type="cellIs" dxfId="6867" priority="3860" operator="equal">
      <formula>43538</formula>
    </cfRule>
    <cfRule type="cellIs" dxfId="6866" priority="3861" operator="equal">
      <formula>43586</formula>
    </cfRule>
    <cfRule type="cellIs" dxfId="6865" priority="3862" operator="equal">
      <formula>43578</formula>
    </cfRule>
    <cfRule type="cellIs" dxfId="6864" priority="3863" operator="equal">
      <formula>43466</formula>
    </cfRule>
    <cfRule type="cellIs" dxfId="6863" priority="3864" operator="equal">
      <formula>43402</formula>
    </cfRule>
    <cfRule type="cellIs" dxfId="6862" priority="3865" operator="equal">
      <formula>43401</formula>
    </cfRule>
  </conditionalFormatting>
  <conditionalFormatting sqref="C56">
    <cfRule type="cellIs" dxfId="6861" priority="3866" operator="equal">
      <formula>43538</formula>
    </cfRule>
    <cfRule type="cellIs" dxfId="6860" priority="3867" operator="equal">
      <formula>43586</formula>
    </cfRule>
    <cfRule type="cellIs" dxfId="6859" priority="3868" operator="equal">
      <formula>43578</formula>
    </cfRule>
    <cfRule type="cellIs" dxfId="6858" priority="3869" operator="equal">
      <formula>43466</formula>
    </cfRule>
    <cfRule type="cellIs" dxfId="6857" priority="3870" operator="equal">
      <formula>43402</formula>
    </cfRule>
    <cfRule type="cellIs" dxfId="6856" priority="3871" operator="equal">
      <formula>43401</formula>
    </cfRule>
  </conditionalFormatting>
  <conditionalFormatting sqref="E46">
    <cfRule type="cellIs" dxfId="6855" priority="3872" operator="equal">
      <formula>43538</formula>
    </cfRule>
    <cfRule type="cellIs" dxfId="6854" priority="3873" operator="equal">
      <formula>43586</formula>
    </cfRule>
    <cfRule type="cellIs" dxfId="6853" priority="3874" operator="equal">
      <formula>43578</formula>
    </cfRule>
    <cfRule type="cellIs" dxfId="6852" priority="3875" operator="equal">
      <formula>43466</formula>
    </cfRule>
    <cfRule type="cellIs" dxfId="6851" priority="3876" operator="equal">
      <formula>43402</formula>
    </cfRule>
    <cfRule type="cellIs" dxfId="6850" priority="3877" operator="equal">
      <formula>43401</formula>
    </cfRule>
  </conditionalFormatting>
  <conditionalFormatting sqref="E49">
    <cfRule type="cellIs" dxfId="6849" priority="3878" operator="equal">
      <formula>43538</formula>
    </cfRule>
    <cfRule type="cellIs" dxfId="6848" priority="3879" operator="equal">
      <formula>43586</formula>
    </cfRule>
    <cfRule type="cellIs" dxfId="6847" priority="3880" operator="equal">
      <formula>43578</formula>
    </cfRule>
    <cfRule type="cellIs" dxfId="6846" priority="3881" operator="equal">
      <formula>43466</formula>
    </cfRule>
    <cfRule type="cellIs" dxfId="6845" priority="3882" operator="equal">
      <formula>43402</formula>
    </cfRule>
    <cfRule type="cellIs" dxfId="6844" priority="3883" operator="equal">
      <formula>43401</formula>
    </cfRule>
  </conditionalFormatting>
  <conditionalFormatting sqref="D49">
    <cfRule type="cellIs" dxfId="6843" priority="3884" operator="equal">
      <formula>43538</formula>
    </cfRule>
    <cfRule type="cellIs" dxfId="6842" priority="3885" operator="equal">
      <formula>43586</formula>
    </cfRule>
    <cfRule type="cellIs" dxfId="6841" priority="3886" operator="equal">
      <formula>43578</formula>
    </cfRule>
    <cfRule type="cellIs" dxfId="6840" priority="3887" operator="equal">
      <formula>43466</formula>
    </cfRule>
    <cfRule type="cellIs" dxfId="6839" priority="3888" operator="equal">
      <formula>43402</formula>
    </cfRule>
    <cfRule type="cellIs" dxfId="6838" priority="3889" operator="equal">
      <formula>43401</formula>
    </cfRule>
  </conditionalFormatting>
  <conditionalFormatting sqref="M57">
    <cfRule type="cellIs" dxfId="6837" priority="3890" operator="equal">
      <formula>43538</formula>
    </cfRule>
    <cfRule type="cellIs" dxfId="6836" priority="3891" operator="equal">
      <formula>43586</formula>
    </cfRule>
    <cfRule type="cellIs" dxfId="6835" priority="3892" operator="equal">
      <formula>43578</formula>
    </cfRule>
    <cfRule type="cellIs" dxfId="6834" priority="3893" operator="equal">
      <formula>43466</formula>
    </cfRule>
    <cfRule type="cellIs" dxfId="6833" priority="3894" operator="equal">
      <formula>43402</formula>
    </cfRule>
    <cfRule type="cellIs" dxfId="6832" priority="3895" operator="equal">
      <formula>43401</formula>
    </cfRule>
  </conditionalFormatting>
  <conditionalFormatting sqref="M60">
    <cfRule type="cellIs" dxfId="6831" priority="3896" operator="equal">
      <formula>43538</formula>
    </cfRule>
    <cfRule type="cellIs" dxfId="6830" priority="3897" operator="equal">
      <formula>43586</formula>
    </cfRule>
    <cfRule type="cellIs" dxfId="6829" priority="3898" operator="equal">
      <formula>43578</formula>
    </cfRule>
    <cfRule type="cellIs" dxfId="6828" priority="3899" operator="equal">
      <formula>43466</formula>
    </cfRule>
    <cfRule type="cellIs" dxfId="6827" priority="3900" operator="equal">
      <formula>43402</formula>
    </cfRule>
    <cfRule type="cellIs" dxfId="6826" priority="3901" operator="equal">
      <formula>43401</formula>
    </cfRule>
  </conditionalFormatting>
  <conditionalFormatting sqref="J51">
    <cfRule type="cellIs" dxfId="6825" priority="3902" operator="equal">
      <formula>43538</formula>
    </cfRule>
    <cfRule type="cellIs" dxfId="6824" priority="3903" operator="equal">
      <formula>43586</formula>
    </cfRule>
    <cfRule type="cellIs" dxfId="6823" priority="3904" operator="equal">
      <formula>43578</formula>
    </cfRule>
    <cfRule type="cellIs" dxfId="6822" priority="3905" operator="equal">
      <formula>43466</formula>
    </cfRule>
    <cfRule type="cellIs" dxfId="6821" priority="3906" operator="equal">
      <formula>43402</formula>
    </cfRule>
    <cfRule type="cellIs" dxfId="6820" priority="3907" operator="equal">
      <formula>43401</formula>
    </cfRule>
  </conditionalFormatting>
  <conditionalFormatting sqref="J54">
    <cfRule type="cellIs" dxfId="6819" priority="3908" operator="equal">
      <formula>43538</formula>
    </cfRule>
    <cfRule type="cellIs" dxfId="6818" priority="3909" operator="equal">
      <formula>43586</formula>
    </cfRule>
    <cfRule type="cellIs" dxfId="6817" priority="3910" operator="equal">
      <formula>43578</formula>
    </cfRule>
    <cfRule type="cellIs" dxfId="6816" priority="3911" operator="equal">
      <formula>43466</formula>
    </cfRule>
    <cfRule type="cellIs" dxfId="6815" priority="3912" operator="equal">
      <formula>43402</formula>
    </cfRule>
    <cfRule type="cellIs" dxfId="6814" priority="3913" operator="equal">
      <formula>43401</formula>
    </cfRule>
  </conditionalFormatting>
  <conditionalFormatting sqref="K54">
    <cfRule type="cellIs" dxfId="6813" priority="3914" operator="equal">
      <formula>43538</formula>
    </cfRule>
    <cfRule type="cellIs" dxfId="6812" priority="3915" operator="equal">
      <formula>43586</formula>
    </cfRule>
    <cfRule type="cellIs" dxfId="6811" priority="3916" operator="equal">
      <formula>43578</formula>
    </cfRule>
    <cfRule type="cellIs" dxfId="6810" priority="3917" operator="equal">
      <formula>43466</formula>
    </cfRule>
    <cfRule type="cellIs" dxfId="6809" priority="3918" operator="equal">
      <formula>43402</formula>
    </cfRule>
    <cfRule type="cellIs" dxfId="6808" priority="3919" operator="equal">
      <formula>43401</formula>
    </cfRule>
  </conditionalFormatting>
  <conditionalFormatting sqref="L46">
    <cfRule type="cellIs" dxfId="6807" priority="3920" operator="equal">
      <formula>43538</formula>
    </cfRule>
    <cfRule type="cellIs" dxfId="6806" priority="3921" operator="equal">
      <formula>43586</formula>
    </cfRule>
    <cfRule type="cellIs" dxfId="6805" priority="3922" operator="equal">
      <formula>43578</formula>
    </cfRule>
    <cfRule type="cellIs" dxfId="6804" priority="3923" operator="equal">
      <formula>43466</formula>
    </cfRule>
    <cfRule type="cellIs" dxfId="6803" priority="3924" operator="equal">
      <formula>43402</formula>
    </cfRule>
    <cfRule type="cellIs" dxfId="6802" priority="3925" operator="equal">
      <formula>43401</formula>
    </cfRule>
  </conditionalFormatting>
  <conditionalFormatting sqref="L49">
    <cfRule type="cellIs" dxfId="6801" priority="3926" operator="equal">
      <formula>43538</formula>
    </cfRule>
    <cfRule type="cellIs" dxfId="6800" priority="3927" operator="equal">
      <formula>43586</formula>
    </cfRule>
    <cfRule type="cellIs" dxfId="6799" priority="3928" operator="equal">
      <formula>43578</formula>
    </cfRule>
    <cfRule type="cellIs" dxfId="6798" priority="3929" operator="equal">
      <formula>43466</formula>
    </cfRule>
    <cfRule type="cellIs" dxfId="6797" priority="3930" operator="equal">
      <formula>43402</formula>
    </cfRule>
    <cfRule type="cellIs" dxfId="6796" priority="3931" operator="equal">
      <formula>43401</formula>
    </cfRule>
  </conditionalFormatting>
  <conditionalFormatting sqref="E43">
    <cfRule type="cellIs" dxfId="6795" priority="3932" operator="equal">
      <formula>43538</formula>
    </cfRule>
    <cfRule type="cellIs" dxfId="6794" priority="3933" operator="equal">
      <formula>43586</formula>
    </cfRule>
    <cfRule type="cellIs" dxfId="6793" priority="3934" operator="equal">
      <formula>43578</formula>
    </cfRule>
    <cfRule type="cellIs" dxfId="6792" priority="3935" operator="equal">
      <formula>43466</formula>
    </cfRule>
    <cfRule type="cellIs" dxfId="6791" priority="3936" operator="equal">
      <formula>43402</formula>
    </cfRule>
    <cfRule type="cellIs" dxfId="6790" priority="3937" operator="equal">
      <formula>43401</formula>
    </cfRule>
  </conditionalFormatting>
  <conditionalFormatting sqref="L84">
    <cfRule type="cellIs" dxfId="6789" priority="3938" operator="equal">
      <formula>43538</formula>
    </cfRule>
    <cfRule type="cellIs" dxfId="6788" priority="3939" operator="equal">
      <formula>43586</formula>
    </cfRule>
    <cfRule type="cellIs" dxfId="6787" priority="3940" operator="equal">
      <formula>43578</formula>
    </cfRule>
    <cfRule type="cellIs" dxfId="6786" priority="3941" operator="equal">
      <formula>43466</formula>
    </cfRule>
    <cfRule type="cellIs" dxfId="6785" priority="3942" operator="equal">
      <formula>43402</formula>
    </cfRule>
    <cfRule type="cellIs" dxfId="6784" priority="3943" operator="equal">
      <formula>43401</formula>
    </cfRule>
  </conditionalFormatting>
  <conditionalFormatting sqref="F78:F79">
    <cfRule type="cellIs" dxfId="6783" priority="3944" operator="equal">
      <formula>43538</formula>
    </cfRule>
    <cfRule type="cellIs" dxfId="6782" priority="3945" operator="equal">
      <formula>43586</formula>
    </cfRule>
    <cfRule type="cellIs" dxfId="6781" priority="3946" operator="equal">
      <formula>43578</formula>
    </cfRule>
    <cfRule type="cellIs" dxfId="6780" priority="3947" operator="equal">
      <formula>43466</formula>
    </cfRule>
    <cfRule type="cellIs" dxfId="6779" priority="3948" operator="equal">
      <formula>43402</formula>
    </cfRule>
    <cfRule type="cellIs" dxfId="6778" priority="3949" operator="equal">
      <formula>43401</formula>
    </cfRule>
  </conditionalFormatting>
  <conditionalFormatting sqref="F75:F76">
    <cfRule type="cellIs" dxfId="6777" priority="3950" operator="equal">
      <formula>43538</formula>
    </cfRule>
    <cfRule type="cellIs" dxfId="6776" priority="3951" operator="equal">
      <formula>43586</formula>
    </cfRule>
    <cfRule type="cellIs" dxfId="6775" priority="3952" operator="equal">
      <formula>43578</formula>
    </cfRule>
    <cfRule type="cellIs" dxfId="6774" priority="3953" operator="equal">
      <formula>43466</formula>
    </cfRule>
    <cfRule type="cellIs" dxfId="6773" priority="3954" operator="equal">
      <formula>43402</formula>
    </cfRule>
    <cfRule type="cellIs" dxfId="6772" priority="3955" operator="equal">
      <formula>43401</formula>
    </cfRule>
  </conditionalFormatting>
  <conditionalFormatting sqref="F77">
    <cfRule type="cellIs" dxfId="6771" priority="3956" operator="equal">
      <formula>43538</formula>
    </cfRule>
    <cfRule type="cellIs" dxfId="6770" priority="3957" operator="equal">
      <formula>43586</formula>
    </cfRule>
    <cfRule type="cellIs" dxfId="6769" priority="3958" operator="equal">
      <formula>43578</formula>
    </cfRule>
    <cfRule type="cellIs" dxfId="6768" priority="3959" operator="equal">
      <formula>43466</formula>
    </cfRule>
    <cfRule type="cellIs" dxfId="6767" priority="3960" operator="equal">
      <formula>43402</formula>
    </cfRule>
    <cfRule type="cellIs" dxfId="6766" priority="3961" operator="equal">
      <formula>43401</formula>
    </cfRule>
  </conditionalFormatting>
  <conditionalFormatting sqref="F80">
    <cfRule type="cellIs" dxfId="6765" priority="3962" operator="equal">
      <formula>43538</formula>
    </cfRule>
    <cfRule type="cellIs" dxfId="6764" priority="3963" operator="equal">
      <formula>43586</formula>
    </cfRule>
    <cfRule type="cellIs" dxfId="6763" priority="3964" operator="equal">
      <formula>43578</formula>
    </cfRule>
    <cfRule type="cellIs" dxfId="6762" priority="3965" operator="equal">
      <formula>43466</formula>
    </cfRule>
    <cfRule type="cellIs" dxfId="6761" priority="3966" operator="equal">
      <formula>43402</formula>
    </cfRule>
    <cfRule type="cellIs" dxfId="6760" priority="3967" operator="equal">
      <formula>43401</formula>
    </cfRule>
  </conditionalFormatting>
  <conditionalFormatting sqref="L75">
    <cfRule type="cellIs" dxfId="6759" priority="3968" operator="equal">
      <formula>43538</formula>
    </cfRule>
    <cfRule type="cellIs" dxfId="6758" priority="3969" operator="equal">
      <formula>43586</formula>
    </cfRule>
    <cfRule type="cellIs" dxfId="6757" priority="3970" operator="equal">
      <formula>43578</formula>
    </cfRule>
    <cfRule type="cellIs" dxfId="6756" priority="3971" operator="equal">
      <formula>43466</formula>
    </cfRule>
    <cfRule type="cellIs" dxfId="6755" priority="3972" operator="equal">
      <formula>43402</formula>
    </cfRule>
    <cfRule type="cellIs" dxfId="6754" priority="3973" operator="equal">
      <formula>43401</formula>
    </cfRule>
  </conditionalFormatting>
  <conditionalFormatting sqref="M84">
    <cfRule type="cellIs" dxfId="6753" priority="3974" operator="equal">
      <formula>43538</formula>
    </cfRule>
    <cfRule type="cellIs" dxfId="6752" priority="3975" operator="equal">
      <formula>43586</formula>
    </cfRule>
    <cfRule type="cellIs" dxfId="6751" priority="3976" operator="equal">
      <formula>43578</formula>
    </cfRule>
    <cfRule type="cellIs" dxfId="6750" priority="3977" operator="equal">
      <formula>43466</formula>
    </cfRule>
    <cfRule type="cellIs" dxfId="6749" priority="3978" operator="equal">
      <formula>43402</formula>
    </cfRule>
    <cfRule type="cellIs" dxfId="6748" priority="3979" operator="equal">
      <formula>43401</formula>
    </cfRule>
  </conditionalFormatting>
  <conditionalFormatting sqref="M87">
    <cfRule type="cellIs" dxfId="6747" priority="3980" operator="equal">
      <formula>43538</formula>
    </cfRule>
    <cfRule type="cellIs" dxfId="6746" priority="3981" operator="equal">
      <formula>43586</formula>
    </cfRule>
    <cfRule type="cellIs" dxfId="6745" priority="3982" operator="equal">
      <formula>43578</formula>
    </cfRule>
    <cfRule type="cellIs" dxfId="6744" priority="3983" operator="equal">
      <formula>43466</formula>
    </cfRule>
    <cfRule type="cellIs" dxfId="6743" priority="3984" operator="equal">
      <formula>43402</formula>
    </cfRule>
    <cfRule type="cellIs" dxfId="6742" priority="3985" operator="equal">
      <formula>43401</formula>
    </cfRule>
  </conditionalFormatting>
  <conditionalFormatting sqref="E85:E86">
    <cfRule type="cellIs" dxfId="6741" priority="3986" operator="equal">
      <formula>43538</formula>
    </cfRule>
    <cfRule type="cellIs" dxfId="6740" priority="3987" operator="equal">
      <formula>43586</formula>
    </cfRule>
    <cfRule type="cellIs" dxfId="6739" priority="3988" operator="equal">
      <formula>43578</formula>
    </cfRule>
    <cfRule type="cellIs" dxfId="6738" priority="3989" operator="equal">
      <formula>43466</formula>
    </cfRule>
    <cfRule type="cellIs" dxfId="6737" priority="3990" operator="equal">
      <formula>43402</formula>
    </cfRule>
    <cfRule type="cellIs" dxfId="6736" priority="3991" operator="equal">
      <formula>43401</formula>
    </cfRule>
  </conditionalFormatting>
  <conditionalFormatting sqref="E87">
    <cfRule type="cellIs" dxfId="6735" priority="3992" operator="equal">
      <formula>43538</formula>
    </cfRule>
    <cfRule type="cellIs" dxfId="6734" priority="3993" operator="equal">
      <formula>43586</formula>
    </cfRule>
    <cfRule type="cellIs" dxfId="6733" priority="3994" operator="equal">
      <formula>43578</formula>
    </cfRule>
    <cfRule type="cellIs" dxfId="6732" priority="3995" operator="equal">
      <formula>43466</formula>
    </cfRule>
    <cfRule type="cellIs" dxfId="6731" priority="3996" operator="equal">
      <formula>43402</formula>
    </cfRule>
    <cfRule type="cellIs" dxfId="6730" priority="3997" operator="equal">
      <formula>43401</formula>
    </cfRule>
  </conditionalFormatting>
  <conditionalFormatting sqref="D237:D239">
    <cfRule type="cellIs" dxfId="6729" priority="3998" operator="equal">
      <formula>43538</formula>
    </cfRule>
    <cfRule type="cellIs" dxfId="6728" priority="3999" operator="equal">
      <formula>43586</formula>
    </cfRule>
    <cfRule type="cellIs" dxfId="6727" priority="4000" operator="equal">
      <formula>43578</formula>
    </cfRule>
    <cfRule type="cellIs" dxfId="6726" priority="4001" operator="equal">
      <formula>43466</formula>
    </cfRule>
    <cfRule type="cellIs" dxfId="6725" priority="4002" operator="equal">
      <formula>43402</formula>
    </cfRule>
    <cfRule type="cellIs" dxfId="6724" priority="4003" operator="equal">
      <formula>43401</formula>
    </cfRule>
  </conditionalFormatting>
  <conditionalFormatting sqref="D240:D242">
    <cfRule type="cellIs" dxfId="6723" priority="4004" operator="equal">
      <formula>43538</formula>
    </cfRule>
    <cfRule type="cellIs" dxfId="6722" priority="4005" operator="equal">
      <formula>43586</formula>
    </cfRule>
    <cfRule type="cellIs" dxfId="6721" priority="4006" operator="equal">
      <formula>43578</formula>
    </cfRule>
    <cfRule type="cellIs" dxfId="6720" priority="4007" operator="equal">
      <formula>43466</formula>
    </cfRule>
    <cfRule type="cellIs" dxfId="6719" priority="4008" operator="equal">
      <formula>43402</formula>
    </cfRule>
    <cfRule type="cellIs" dxfId="6718" priority="4009" operator="equal">
      <formula>43401</formula>
    </cfRule>
  </conditionalFormatting>
  <conditionalFormatting sqref="J230:J232">
    <cfRule type="cellIs" dxfId="6717" priority="4010" operator="equal">
      <formula>43538</formula>
    </cfRule>
    <cfRule type="cellIs" dxfId="6716" priority="4011" operator="equal">
      <formula>43586</formula>
    </cfRule>
    <cfRule type="cellIs" dxfId="6715" priority="4012" operator="equal">
      <formula>43578</formula>
    </cfRule>
    <cfRule type="cellIs" dxfId="6714" priority="4013" operator="equal">
      <formula>43466</formula>
    </cfRule>
    <cfRule type="cellIs" dxfId="6713" priority="4014" operator="equal">
      <formula>43402</formula>
    </cfRule>
    <cfRule type="cellIs" dxfId="6712" priority="4015" operator="equal">
      <formula>43401</formula>
    </cfRule>
  </conditionalFormatting>
  <conditionalFormatting sqref="J233 J235">
    <cfRule type="cellIs" dxfId="6711" priority="4016" operator="equal">
      <formula>43538</formula>
    </cfRule>
    <cfRule type="cellIs" dxfId="6710" priority="4017" operator="equal">
      <formula>43586</formula>
    </cfRule>
    <cfRule type="cellIs" dxfId="6709" priority="4018" operator="equal">
      <formula>43578</formula>
    </cfRule>
    <cfRule type="cellIs" dxfId="6708" priority="4019" operator="equal">
      <formula>43466</formula>
    </cfRule>
    <cfRule type="cellIs" dxfId="6707" priority="4020" operator="equal">
      <formula>43402</formula>
    </cfRule>
    <cfRule type="cellIs" dxfId="6706" priority="4021" operator="equal">
      <formula>43401</formula>
    </cfRule>
  </conditionalFormatting>
  <conditionalFormatting sqref="J234">
    <cfRule type="cellIs" dxfId="6705" priority="4022" operator="equal">
      <formula>43538</formula>
    </cfRule>
    <cfRule type="cellIs" dxfId="6704" priority="4023" operator="equal">
      <formula>43586</formula>
    </cfRule>
    <cfRule type="cellIs" dxfId="6703" priority="4024" operator="equal">
      <formula>43578</formula>
    </cfRule>
    <cfRule type="cellIs" dxfId="6702" priority="4025" operator="equal">
      <formula>43466</formula>
    </cfRule>
    <cfRule type="cellIs" dxfId="6701" priority="4026" operator="equal">
      <formula>43402</formula>
    </cfRule>
    <cfRule type="cellIs" dxfId="6700" priority="4027" operator="equal">
      <formula>43401</formula>
    </cfRule>
  </conditionalFormatting>
  <conditionalFormatting sqref="M82">
    <cfRule type="cellIs" dxfId="6699" priority="4028" operator="equal">
      <formula>43538</formula>
    </cfRule>
    <cfRule type="cellIs" dxfId="6698" priority="4029" operator="equal">
      <formula>43586</formula>
    </cfRule>
    <cfRule type="cellIs" dxfId="6697" priority="4030" operator="equal">
      <formula>43578</formula>
    </cfRule>
    <cfRule type="cellIs" dxfId="6696" priority="4031" operator="equal">
      <formula>43466</formula>
    </cfRule>
    <cfRule type="cellIs" dxfId="6695" priority="4032" operator="equal">
      <formula>43402</formula>
    </cfRule>
    <cfRule type="cellIs" dxfId="6694" priority="4033" operator="equal">
      <formula>43401</formula>
    </cfRule>
  </conditionalFormatting>
  <conditionalFormatting sqref="M85">
    <cfRule type="cellIs" dxfId="6693" priority="4034" operator="equal">
      <formula>43538</formula>
    </cfRule>
    <cfRule type="cellIs" dxfId="6692" priority="4035" operator="equal">
      <formula>43586</formula>
    </cfRule>
    <cfRule type="cellIs" dxfId="6691" priority="4036" operator="equal">
      <formula>43578</formula>
    </cfRule>
    <cfRule type="cellIs" dxfId="6690" priority="4037" operator="equal">
      <formula>43466</formula>
    </cfRule>
    <cfRule type="cellIs" dxfId="6689" priority="4038" operator="equal">
      <formula>43402</formula>
    </cfRule>
    <cfRule type="cellIs" dxfId="6688" priority="4039" operator="equal">
      <formula>43401</formula>
    </cfRule>
  </conditionalFormatting>
  <conditionalFormatting sqref="L78">
    <cfRule type="cellIs" dxfId="6687" priority="4040" operator="equal">
      <formula>43538</formula>
    </cfRule>
    <cfRule type="cellIs" dxfId="6686" priority="4041" operator="equal">
      <formula>43586</formula>
    </cfRule>
    <cfRule type="cellIs" dxfId="6685" priority="4042" operator="equal">
      <formula>43578</formula>
    </cfRule>
    <cfRule type="cellIs" dxfId="6684" priority="4043" operator="equal">
      <formula>43466</formula>
    </cfRule>
    <cfRule type="cellIs" dxfId="6683" priority="4044" operator="equal">
      <formula>43402</formula>
    </cfRule>
    <cfRule type="cellIs" dxfId="6682" priority="4045" operator="equal">
      <formula>43401</formula>
    </cfRule>
  </conditionalFormatting>
  <conditionalFormatting sqref="K240">
    <cfRule type="cellIs" dxfId="6681" priority="4046" operator="equal">
      <formula>43538</formula>
    </cfRule>
    <cfRule type="cellIs" dxfId="6680" priority="4047" operator="equal">
      <formula>43586</formula>
    </cfRule>
    <cfRule type="cellIs" dxfId="6679" priority="4048" operator="equal">
      <formula>43578</formula>
    </cfRule>
    <cfRule type="cellIs" dxfId="6678" priority="4049" operator="equal">
      <formula>43466</formula>
    </cfRule>
    <cfRule type="cellIs" dxfId="6677" priority="4050" operator="equal">
      <formula>43402</formula>
    </cfRule>
    <cfRule type="cellIs" dxfId="6676" priority="4051" operator="equal">
      <formula>43401</formula>
    </cfRule>
  </conditionalFormatting>
  <conditionalFormatting sqref="M212">
    <cfRule type="cellIs" dxfId="6675" priority="4052" operator="equal">
      <formula>43538</formula>
    </cfRule>
    <cfRule type="cellIs" dxfId="6674" priority="4053" operator="equal">
      <formula>43586</formula>
    </cfRule>
    <cfRule type="cellIs" dxfId="6673" priority="4054" operator="equal">
      <formula>43578</formula>
    </cfRule>
    <cfRule type="cellIs" dxfId="6672" priority="4055" operator="equal">
      <formula>43466</formula>
    </cfRule>
    <cfRule type="cellIs" dxfId="6671" priority="4056" operator="equal">
      <formula>43402</formula>
    </cfRule>
    <cfRule type="cellIs" dxfId="6670" priority="4057" operator="equal">
      <formula>43401</formula>
    </cfRule>
  </conditionalFormatting>
  <conditionalFormatting sqref="M215">
    <cfRule type="cellIs" dxfId="6669" priority="4058" operator="equal">
      <formula>43538</formula>
    </cfRule>
    <cfRule type="cellIs" dxfId="6668" priority="4059" operator="equal">
      <formula>43586</formula>
    </cfRule>
    <cfRule type="cellIs" dxfId="6667" priority="4060" operator="equal">
      <formula>43578</formula>
    </cfRule>
    <cfRule type="cellIs" dxfId="6666" priority="4061" operator="equal">
      <formula>43466</formula>
    </cfRule>
    <cfRule type="cellIs" dxfId="6665" priority="4062" operator="equal">
      <formula>43402</formula>
    </cfRule>
    <cfRule type="cellIs" dxfId="6664" priority="4063" operator="equal">
      <formula>43401</formula>
    </cfRule>
  </conditionalFormatting>
  <conditionalFormatting sqref="L299">
    <cfRule type="cellIs" dxfId="6663" priority="4064" operator="equal">
      <formula>43538</formula>
    </cfRule>
    <cfRule type="cellIs" dxfId="6662" priority="4065" operator="equal">
      <formula>43586</formula>
    </cfRule>
    <cfRule type="cellIs" dxfId="6661" priority="4066" operator="equal">
      <formula>43578</formula>
    </cfRule>
    <cfRule type="cellIs" dxfId="6660" priority="4067" operator="equal">
      <formula>43466</formula>
    </cfRule>
    <cfRule type="cellIs" dxfId="6659" priority="4068" operator="equal">
      <formula>43402</formula>
    </cfRule>
    <cfRule type="cellIs" dxfId="6658" priority="4069" operator="equal">
      <formula>43401</formula>
    </cfRule>
  </conditionalFormatting>
  <conditionalFormatting sqref="L302">
    <cfRule type="cellIs" dxfId="6657" priority="4070" operator="equal">
      <formula>43538</formula>
    </cfRule>
    <cfRule type="cellIs" dxfId="6656" priority="4071" operator="equal">
      <formula>43586</formula>
    </cfRule>
    <cfRule type="cellIs" dxfId="6655" priority="4072" operator="equal">
      <formula>43578</formula>
    </cfRule>
    <cfRule type="cellIs" dxfId="6654" priority="4073" operator="equal">
      <formula>43466</formula>
    </cfRule>
    <cfRule type="cellIs" dxfId="6653" priority="4074" operator="equal">
      <formula>43402</formula>
    </cfRule>
    <cfRule type="cellIs" dxfId="6652" priority="4075" operator="equal">
      <formula>43401</formula>
    </cfRule>
  </conditionalFormatting>
  <conditionalFormatting sqref="K299">
    <cfRule type="cellIs" dxfId="6651" priority="4076" operator="equal">
      <formula>43538</formula>
    </cfRule>
    <cfRule type="cellIs" dxfId="6650" priority="4077" operator="equal">
      <formula>43586</formula>
    </cfRule>
    <cfRule type="cellIs" dxfId="6649" priority="4078" operator="equal">
      <formula>43578</formula>
    </cfRule>
    <cfRule type="cellIs" dxfId="6648" priority="4079" operator="equal">
      <formula>43466</formula>
    </cfRule>
    <cfRule type="cellIs" dxfId="6647" priority="4080" operator="equal">
      <formula>43402</formula>
    </cfRule>
    <cfRule type="cellIs" dxfId="6646" priority="4081" operator="equal">
      <formula>43401</formula>
    </cfRule>
  </conditionalFormatting>
  <conditionalFormatting sqref="K302">
    <cfRule type="cellIs" dxfId="6645" priority="4082" operator="equal">
      <formula>43538</formula>
    </cfRule>
    <cfRule type="cellIs" dxfId="6644" priority="4083" operator="equal">
      <formula>43586</formula>
    </cfRule>
    <cfRule type="cellIs" dxfId="6643" priority="4084" operator="equal">
      <formula>43578</formula>
    </cfRule>
    <cfRule type="cellIs" dxfId="6642" priority="4085" operator="equal">
      <formula>43466</formula>
    </cfRule>
    <cfRule type="cellIs" dxfId="6641" priority="4086" operator="equal">
      <formula>43402</formula>
    </cfRule>
    <cfRule type="cellIs" dxfId="6640" priority="4087" operator="equal">
      <formula>43401</formula>
    </cfRule>
  </conditionalFormatting>
  <conditionalFormatting sqref="M292">
    <cfRule type="cellIs" dxfId="6639" priority="4088" operator="equal">
      <formula>43538</formula>
    </cfRule>
    <cfRule type="cellIs" dxfId="6638" priority="4089" operator="equal">
      <formula>43586</formula>
    </cfRule>
    <cfRule type="cellIs" dxfId="6637" priority="4090" operator="equal">
      <formula>43578</formula>
    </cfRule>
    <cfRule type="cellIs" dxfId="6636" priority="4091" operator="equal">
      <formula>43466</formula>
    </cfRule>
    <cfRule type="cellIs" dxfId="6635" priority="4092" operator="equal">
      <formula>43402</formula>
    </cfRule>
    <cfRule type="cellIs" dxfId="6634" priority="4093" operator="equal">
      <formula>43401</formula>
    </cfRule>
  </conditionalFormatting>
  <conditionalFormatting sqref="N320">
    <cfRule type="cellIs" dxfId="6633" priority="4094" operator="equal">
      <formula>43538</formula>
    </cfRule>
    <cfRule type="cellIs" dxfId="6632" priority="4095" operator="equal">
      <formula>43586</formula>
    </cfRule>
    <cfRule type="cellIs" dxfId="6631" priority="4096" operator="equal">
      <formula>43578</formula>
    </cfRule>
    <cfRule type="cellIs" dxfId="6630" priority="4097" operator="equal">
      <formula>43466</formula>
    </cfRule>
    <cfRule type="cellIs" dxfId="6629" priority="4098" operator="equal">
      <formula>43402</formula>
    </cfRule>
    <cfRule type="cellIs" dxfId="6628" priority="4099" operator="equal">
      <formula>43401</formula>
    </cfRule>
  </conditionalFormatting>
  <conditionalFormatting sqref="J333">
    <cfRule type="cellIs" dxfId="6627" priority="4100" operator="equal">
      <formula>43538</formula>
    </cfRule>
    <cfRule type="cellIs" dxfId="6626" priority="4101" operator="equal">
      <formula>43586</formula>
    </cfRule>
    <cfRule type="cellIs" dxfId="6625" priority="4102" operator="equal">
      <formula>43578</formula>
    </cfRule>
    <cfRule type="cellIs" dxfId="6624" priority="4103" operator="equal">
      <formula>43466</formula>
    </cfRule>
    <cfRule type="cellIs" dxfId="6623" priority="4104" operator="equal">
      <formula>43402</formula>
    </cfRule>
    <cfRule type="cellIs" dxfId="6622" priority="4105" operator="equal">
      <formula>43401</formula>
    </cfRule>
  </conditionalFormatting>
  <conditionalFormatting sqref="N323">
    <cfRule type="cellIs" dxfId="6621" priority="4106" operator="equal">
      <formula>43538</formula>
    </cfRule>
    <cfRule type="cellIs" dxfId="6620" priority="4107" operator="equal">
      <formula>43586</formula>
    </cfRule>
    <cfRule type="cellIs" dxfId="6619" priority="4108" operator="equal">
      <formula>43578</formula>
    </cfRule>
    <cfRule type="cellIs" dxfId="6618" priority="4109" operator="equal">
      <formula>43466</formula>
    </cfRule>
    <cfRule type="cellIs" dxfId="6617" priority="4110" operator="equal">
      <formula>43402</formula>
    </cfRule>
    <cfRule type="cellIs" dxfId="6616" priority="4111" operator="equal">
      <formula>43401</formula>
    </cfRule>
  </conditionalFormatting>
  <conditionalFormatting sqref="N326">
    <cfRule type="cellIs" dxfId="6615" priority="4112" operator="equal">
      <formula>43538</formula>
    </cfRule>
    <cfRule type="cellIs" dxfId="6614" priority="4113" operator="equal">
      <formula>43586</formula>
    </cfRule>
    <cfRule type="cellIs" dxfId="6613" priority="4114" operator="equal">
      <formula>43578</formula>
    </cfRule>
    <cfRule type="cellIs" dxfId="6612" priority="4115" operator="equal">
      <formula>43466</formula>
    </cfRule>
    <cfRule type="cellIs" dxfId="6611" priority="4116" operator="equal">
      <formula>43402</formula>
    </cfRule>
    <cfRule type="cellIs" dxfId="6610" priority="4117" operator="equal">
      <formula>43401</formula>
    </cfRule>
  </conditionalFormatting>
  <conditionalFormatting sqref="N302">
    <cfRule type="cellIs" dxfId="6609" priority="4118" operator="equal">
      <formula>43538</formula>
    </cfRule>
    <cfRule type="cellIs" dxfId="6608" priority="4119" operator="equal">
      <formula>43586</formula>
    </cfRule>
    <cfRule type="cellIs" dxfId="6607" priority="4120" operator="equal">
      <formula>43578</formula>
    </cfRule>
    <cfRule type="cellIs" dxfId="6606" priority="4121" operator="equal">
      <formula>43466</formula>
    </cfRule>
    <cfRule type="cellIs" dxfId="6605" priority="4122" operator="equal">
      <formula>43402</formula>
    </cfRule>
    <cfRule type="cellIs" dxfId="6604" priority="4123" operator="equal">
      <formula>43401</formula>
    </cfRule>
  </conditionalFormatting>
  <conditionalFormatting sqref="N299">
    <cfRule type="cellIs" dxfId="6603" priority="4124" operator="equal">
      <formula>43538</formula>
    </cfRule>
    <cfRule type="cellIs" dxfId="6602" priority="4125" operator="equal">
      <formula>43586</formula>
    </cfRule>
    <cfRule type="cellIs" dxfId="6601" priority="4126" operator="equal">
      <formula>43578</formula>
    </cfRule>
    <cfRule type="cellIs" dxfId="6600" priority="4127" operator="equal">
      <formula>43466</formula>
    </cfRule>
    <cfRule type="cellIs" dxfId="6599" priority="4128" operator="equal">
      <formula>43402</formula>
    </cfRule>
    <cfRule type="cellIs" dxfId="6598" priority="4129" operator="equal">
      <formula>43401</formula>
    </cfRule>
  </conditionalFormatting>
  <conditionalFormatting sqref="M361">
    <cfRule type="cellIs" dxfId="6597" priority="4130" operator="equal">
      <formula>43538</formula>
    </cfRule>
    <cfRule type="cellIs" dxfId="6596" priority="4131" operator="equal">
      <formula>43586</formula>
    </cfRule>
    <cfRule type="cellIs" dxfId="6595" priority="4132" operator="equal">
      <formula>43578</formula>
    </cfRule>
    <cfRule type="cellIs" dxfId="6594" priority="4133" operator="equal">
      <formula>43466</formula>
    </cfRule>
    <cfRule type="cellIs" dxfId="6593" priority="4134" operator="equal">
      <formula>43402</formula>
    </cfRule>
    <cfRule type="cellIs" dxfId="6592" priority="4135" operator="equal">
      <formula>43401</formula>
    </cfRule>
  </conditionalFormatting>
  <conditionalFormatting sqref="M364">
    <cfRule type="cellIs" dxfId="6591" priority="4136" operator="equal">
      <formula>43538</formula>
    </cfRule>
    <cfRule type="cellIs" dxfId="6590" priority="4137" operator="equal">
      <formula>43586</formula>
    </cfRule>
    <cfRule type="cellIs" dxfId="6589" priority="4138" operator="equal">
      <formula>43578</formula>
    </cfRule>
    <cfRule type="cellIs" dxfId="6588" priority="4139" operator="equal">
      <formula>43466</formula>
    </cfRule>
    <cfRule type="cellIs" dxfId="6587" priority="4140" operator="equal">
      <formula>43402</formula>
    </cfRule>
    <cfRule type="cellIs" dxfId="6586" priority="4141" operator="equal">
      <formula>43401</formula>
    </cfRule>
  </conditionalFormatting>
  <conditionalFormatting sqref="J392">
    <cfRule type="cellIs" dxfId="6585" priority="4142" operator="equal">
      <formula>43538</formula>
    </cfRule>
    <cfRule type="cellIs" dxfId="6584" priority="4143" operator="equal">
      <formula>43586</formula>
    </cfRule>
    <cfRule type="cellIs" dxfId="6583" priority="4144" operator="equal">
      <formula>43578</formula>
    </cfRule>
    <cfRule type="cellIs" dxfId="6582" priority="4145" operator="equal">
      <formula>43466</formula>
    </cfRule>
    <cfRule type="cellIs" dxfId="6581" priority="4146" operator="equal">
      <formula>43402</formula>
    </cfRule>
    <cfRule type="cellIs" dxfId="6580" priority="4147" operator="equal">
      <formula>43401</formula>
    </cfRule>
  </conditionalFormatting>
  <conditionalFormatting sqref="J385">
    <cfRule type="cellIs" dxfId="6579" priority="4148" operator="equal">
      <formula>43538</formula>
    </cfRule>
    <cfRule type="cellIs" dxfId="6578" priority="4149" operator="equal">
      <formula>43586</formula>
    </cfRule>
    <cfRule type="cellIs" dxfId="6577" priority="4150" operator="equal">
      <formula>43578</formula>
    </cfRule>
    <cfRule type="cellIs" dxfId="6576" priority="4151" operator="equal">
      <formula>43466</formula>
    </cfRule>
    <cfRule type="cellIs" dxfId="6575" priority="4152" operator="equal">
      <formula>43402</formula>
    </cfRule>
    <cfRule type="cellIs" dxfId="6574" priority="4153" operator="equal">
      <formula>43401</formula>
    </cfRule>
  </conditionalFormatting>
  <conditionalFormatting sqref="J382">
    <cfRule type="cellIs" dxfId="6573" priority="4154" operator="equal">
      <formula>43538</formula>
    </cfRule>
    <cfRule type="cellIs" dxfId="6572" priority="4155" operator="equal">
      <formula>43586</formula>
    </cfRule>
    <cfRule type="cellIs" dxfId="6571" priority="4156" operator="equal">
      <formula>43578</formula>
    </cfRule>
    <cfRule type="cellIs" dxfId="6570" priority="4157" operator="equal">
      <formula>43466</formula>
    </cfRule>
    <cfRule type="cellIs" dxfId="6569" priority="4158" operator="equal">
      <formula>43402</formula>
    </cfRule>
    <cfRule type="cellIs" dxfId="6568" priority="4159" operator="equal">
      <formula>43401</formula>
    </cfRule>
  </conditionalFormatting>
  <conditionalFormatting sqref="L392">
    <cfRule type="cellIs" dxfId="6567" priority="4160" operator="equal">
      <formula>43538</formula>
    </cfRule>
    <cfRule type="cellIs" dxfId="6566" priority="4161" operator="equal">
      <formula>43586</formula>
    </cfRule>
    <cfRule type="cellIs" dxfId="6565" priority="4162" operator="equal">
      <formula>43578</formula>
    </cfRule>
    <cfRule type="cellIs" dxfId="6564" priority="4163" operator="equal">
      <formula>43466</formula>
    </cfRule>
    <cfRule type="cellIs" dxfId="6563" priority="4164" operator="equal">
      <formula>43402</formula>
    </cfRule>
    <cfRule type="cellIs" dxfId="6562" priority="4165" operator="equal">
      <formula>43401</formula>
    </cfRule>
  </conditionalFormatting>
  <conditionalFormatting sqref="L395">
    <cfRule type="cellIs" dxfId="6561" priority="4166" operator="equal">
      <formula>43538</formula>
    </cfRule>
    <cfRule type="cellIs" dxfId="6560" priority="4167" operator="equal">
      <formula>43586</formula>
    </cfRule>
    <cfRule type="cellIs" dxfId="6559" priority="4168" operator="equal">
      <formula>43578</formula>
    </cfRule>
    <cfRule type="cellIs" dxfId="6558" priority="4169" operator="equal">
      <formula>43466</formula>
    </cfRule>
    <cfRule type="cellIs" dxfId="6557" priority="4170" operator="equal">
      <formula>43402</formula>
    </cfRule>
    <cfRule type="cellIs" dxfId="6556" priority="4171" operator="equal">
      <formula>43401</formula>
    </cfRule>
  </conditionalFormatting>
  <conditionalFormatting sqref="M392">
    <cfRule type="cellIs" dxfId="6555" priority="4172" operator="equal">
      <formula>43538</formula>
    </cfRule>
    <cfRule type="cellIs" dxfId="6554" priority="4173" operator="equal">
      <formula>43586</formula>
    </cfRule>
    <cfRule type="cellIs" dxfId="6553" priority="4174" operator="equal">
      <formula>43578</formula>
    </cfRule>
    <cfRule type="cellIs" dxfId="6552" priority="4175" operator="equal">
      <formula>43466</formula>
    </cfRule>
    <cfRule type="cellIs" dxfId="6551" priority="4176" operator="equal">
      <formula>43402</formula>
    </cfRule>
    <cfRule type="cellIs" dxfId="6550" priority="4177" operator="equal">
      <formula>43401</formula>
    </cfRule>
  </conditionalFormatting>
  <conditionalFormatting sqref="K392">
    <cfRule type="cellIs" dxfId="6549" priority="4178" operator="equal">
      <formula>43538</formula>
    </cfRule>
    <cfRule type="cellIs" dxfId="6548" priority="4179" operator="equal">
      <formula>43586</formula>
    </cfRule>
    <cfRule type="cellIs" dxfId="6547" priority="4180" operator="equal">
      <formula>43578</formula>
    </cfRule>
    <cfRule type="cellIs" dxfId="6546" priority="4181" operator="equal">
      <formula>43466</formula>
    </cfRule>
    <cfRule type="cellIs" dxfId="6545" priority="4182" operator="equal">
      <formula>43402</formula>
    </cfRule>
    <cfRule type="cellIs" dxfId="6544" priority="4183" operator="equal">
      <formula>43401</formula>
    </cfRule>
  </conditionalFormatting>
  <conditionalFormatting sqref="K395">
    <cfRule type="cellIs" dxfId="6543" priority="4184" operator="equal">
      <formula>43538</formula>
    </cfRule>
    <cfRule type="cellIs" dxfId="6542" priority="4185" operator="equal">
      <formula>43586</formula>
    </cfRule>
    <cfRule type="cellIs" dxfId="6541" priority="4186" operator="equal">
      <formula>43578</formula>
    </cfRule>
    <cfRule type="cellIs" dxfId="6540" priority="4187" operator="equal">
      <formula>43466</formula>
    </cfRule>
    <cfRule type="cellIs" dxfId="6539" priority="4188" operator="equal">
      <formula>43402</formula>
    </cfRule>
    <cfRule type="cellIs" dxfId="6538" priority="4189" operator="equal">
      <formula>43401</formula>
    </cfRule>
  </conditionalFormatting>
  <conditionalFormatting sqref="M395">
    <cfRule type="cellIs" dxfId="6537" priority="4190" operator="equal">
      <formula>43538</formula>
    </cfRule>
    <cfRule type="cellIs" dxfId="6536" priority="4191" operator="equal">
      <formula>43586</formula>
    </cfRule>
    <cfRule type="cellIs" dxfId="6535" priority="4192" operator="equal">
      <formula>43578</formula>
    </cfRule>
    <cfRule type="cellIs" dxfId="6534" priority="4193" operator="equal">
      <formula>43466</formula>
    </cfRule>
    <cfRule type="cellIs" dxfId="6533" priority="4194" operator="equal">
      <formula>43402</formula>
    </cfRule>
    <cfRule type="cellIs" dxfId="6532" priority="4195" operator="equal">
      <formula>43401</formula>
    </cfRule>
  </conditionalFormatting>
  <conditionalFormatting sqref="K330:K331 L292:L294">
    <cfRule type="cellIs" dxfId="6531" priority="4196" operator="equal">
      <formula>43538</formula>
    </cfRule>
    <cfRule type="cellIs" dxfId="6530" priority="4197" operator="equal">
      <formula>43586</formula>
    </cfRule>
    <cfRule type="cellIs" dxfId="6529" priority="4198" operator="equal">
      <formula>43578</formula>
    </cfRule>
    <cfRule type="cellIs" dxfId="6528" priority="4199" operator="equal">
      <formula>43466</formula>
    </cfRule>
    <cfRule type="cellIs" dxfId="6527" priority="4200" operator="equal">
      <formula>43402</formula>
    </cfRule>
    <cfRule type="cellIs" dxfId="6526" priority="4201" operator="equal">
      <formula>43401</formula>
    </cfRule>
  </conditionalFormatting>
  <conditionalFormatting sqref="K332">
    <cfRule type="cellIs" dxfId="6525" priority="4202" operator="equal">
      <formula>43538</formula>
    </cfRule>
    <cfRule type="cellIs" dxfId="6524" priority="4203" operator="equal">
      <formula>43586</formula>
    </cfRule>
    <cfRule type="cellIs" dxfId="6523" priority="4204" operator="equal">
      <formula>43578</formula>
    </cfRule>
    <cfRule type="cellIs" dxfId="6522" priority="4205" operator="equal">
      <formula>43466</formula>
    </cfRule>
    <cfRule type="cellIs" dxfId="6521" priority="4206" operator="equal">
      <formula>43402</formula>
    </cfRule>
    <cfRule type="cellIs" dxfId="6520" priority="4207" operator="equal">
      <formula>43401</formula>
    </cfRule>
  </conditionalFormatting>
  <conditionalFormatting sqref="K350">
    <cfRule type="cellIs" dxfId="6519" priority="4208" operator="equal">
      <formula>43538</formula>
    </cfRule>
    <cfRule type="cellIs" dxfId="6518" priority="4209" operator="equal">
      <formula>43586</formula>
    </cfRule>
    <cfRule type="cellIs" dxfId="6517" priority="4210" operator="equal">
      <formula>43578</formula>
    </cfRule>
    <cfRule type="cellIs" dxfId="6516" priority="4211" operator="equal">
      <formula>43466</formula>
    </cfRule>
    <cfRule type="cellIs" dxfId="6515" priority="4212" operator="equal">
      <formula>43402</formula>
    </cfRule>
    <cfRule type="cellIs" dxfId="6514" priority="4213" operator="equal">
      <formula>43401</formula>
    </cfRule>
  </conditionalFormatting>
  <conditionalFormatting sqref="L337:L338">
    <cfRule type="cellIs" dxfId="6513" priority="4214" operator="equal">
      <formula>43538</formula>
    </cfRule>
    <cfRule type="cellIs" dxfId="6512" priority="4215" operator="equal">
      <formula>43586</formula>
    </cfRule>
    <cfRule type="cellIs" dxfId="6511" priority="4216" operator="equal">
      <formula>43578</formula>
    </cfRule>
    <cfRule type="cellIs" dxfId="6510" priority="4217" operator="equal">
      <formula>43466</formula>
    </cfRule>
    <cfRule type="cellIs" dxfId="6509" priority="4218" operator="equal">
      <formula>43402</formula>
    </cfRule>
    <cfRule type="cellIs" dxfId="6508" priority="4219" operator="equal">
      <formula>43401</formula>
    </cfRule>
  </conditionalFormatting>
  <conditionalFormatting sqref="D326:D327">
    <cfRule type="cellIs" dxfId="6507" priority="4220" operator="equal">
      <formula>43538</formula>
    </cfRule>
    <cfRule type="cellIs" dxfId="6506" priority="4221" operator="equal">
      <formula>43586</formula>
    </cfRule>
    <cfRule type="cellIs" dxfId="6505" priority="4222" operator="equal">
      <formula>43578</formula>
    </cfRule>
    <cfRule type="cellIs" dxfId="6504" priority="4223" operator="equal">
      <formula>43466</formula>
    </cfRule>
    <cfRule type="cellIs" dxfId="6503" priority="4224" operator="equal">
      <formula>43402</formula>
    </cfRule>
    <cfRule type="cellIs" dxfId="6502" priority="4225" operator="equal">
      <formula>43401</formula>
    </cfRule>
  </conditionalFormatting>
  <conditionalFormatting sqref="D328">
    <cfRule type="cellIs" dxfId="6501" priority="4226" operator="equal">
      <formula>43538</formula>
    </cfRule>
    <cfRule type="cellIs" dxfId="6500" priority="4227" operator="equal">
      <formula>43586</formula>
    </cfRule>
    <cfRule type="cellIs" dxfId="6499" priority="4228" operator="equal">
      <formula>43578</formula>
    </cfRule>
    <cfRule type="cellIs" dxfId="6498" priority="4229" operator="equal">
      <formula>43466</formula>
    </cfRule>
    <cfRule type="cellIs" dxfId="6497" priority="4230" operator="equal">
      <formula>43402</formula>
    </cfRule>
    <cfRule type="cellIs" dxfId="6496" priority="4231" operator="equal">
      <formula>43401</formula>
    </cfRule>
  </conditionalFormatting>
  <conditionalFormatting sqref="C369">
    <cfRule type="cellIs" dxfId="6495" priority="4232" operator="equal">
      <formula>43538</formula>
    </cfRule>
    <cfRule type="cellIs" dxfId="6494" priority="4233" operator="equal">
      <formula>43586</formula>
    </cfRule>
    <cfRule type="cellIs" dxfId="6493" priority="4234" operator="equal">
      <formula>43578</formula>
    </cfRule>
    <cfRule type="cellIs" dxfId="6492" priority="4235" operator="equal">
      <formula>43466</formula>
    </cfRule>
    <cfRule type="cellIs" dxfId="6491" priority="4236" operator="equal">
      <formula>43402</formula>
    </cfRule>
    <cfRule type="cellIs" dxfId="6490" priority="4237" operator="equal">
      <formula>43401</formula>
    </cfRule>
  </conditionalFormatting>
  <conditionalFormatting sqref="D356">
    <cfRule type="cellIs" dxfId="6489" priority="4238" operator="equal">
      <formula>43538</formula>
    </cfRule>
    <cfRule type="cellIs" dxfId="6488" priority="4239" operator="equal">
      <formula>43586</formula>
    </cfRule>
    <cfRule type="cellIs" dxfId="6487" priority="4240" operator="equal">
      <formula>43578</formula>
    </cfRule>
    <cfRule type="cellIs" dxfId="6486" priority="4241" operator="equal">
      <formula>43466</formula>
    </cfRule>
    <cfRule type="cellIs" dxfId="6485" priority="4242" operator="equal">
      <formula>43402</formula>
    </cfRule>
    <cfRule type="cellIs" dxfId="6484" priority="4243" operator="equal">
      <formula>43401</formula>
    </cfRule>
  </conditionalFormatting>
  <conditionalFormatting sqref="D359">
    <cfRule type="cellIs" dxfId="6483" priority="4244" operator="equal">
      <formula>43538</formula>
    </cfRule>
    <cfRule type="cellIs" dxfId="6482" priority="4245" operator="equal">
      <formula>43586</formula>
    </cfRule>
    <cfRule type="cellIs" dxfId="6481" priority="4246" operator="equal">
      <formula>43578</formula>
    </cfRule>
    <cfRule type="cellIs" dxfId="6480" priority="4247" operator="equal">
      <formula>43466</formula>
    </cfRule>
    <cfRule type="cellIs" dxfId="6479" priority="4248" operator="equal">
      <formula>43402</formula>
    </cfRule>
    <cfRule type="cellIs" dxfId="6478" priority="4249" operator="equal">
      <formula>43401</formula>
    </cfRule>
  </conditionalFormatting>
  <conditionalFormatting sqref="E359">
    <cfRule type="cellIs" dxfId="6477" priority="4250" operator="equal">
      <formula>43538</formula>
    </cfRule>
    <cfRule type="cellIs" dxfId="6476" priority="4251" operator="equal">
      <formula>43586</formula>
    </cfRule>
    <cfRule type="cellIs" dxfId="6475" priority="4252" operator="equal">
      <formula>43578</formula>
    </cfRule>
    <cfRule type="cellIs" dxfId="6474" priority="4253" operator="equal">
      <formula>43466</formula>
    </cfRule>
    <cfRule type="cellIs" dxfId="6473" priority="4254" operator="equal">
      <formula>43402</formula>
    </cfRule>
    <cfRule type="cellIs" dxfId="6472" priority="4255" operator="equal">
      <formula>43401</formula>
    </cfRule>
  </conditionalFormatting>
  <conditionalFormatting sqref="N359">
    <cfRule type="cellIs" dxfId="6471" priority="4256" operator="equal">
      <formula>43538</formula>
    </cfRule>
    <cfRule type="cellIs" dxfId="6470" priority="4257" operator="equal">
      <formula>43586</formula>
    </cfRule>
    <cfRule type="cellIs" dxfId="6469" priority="4258" operator="equal">
      <formula>43578</formula>
    </cfRule>
    <cfRule type="cellIs" dxfId="6468" priority="4259" operator="equal">
      <formula>43466</formula>
    </cfRule>
    <cfRule type="cellIs" dxfId="6467" priority="4260" operator="equal">
      <formula>43402</formula>
    </cfRule>
    <cfRule type="cellIs" dxfId="6466" priority="4261" operator="equal">
      <formula>43401</formula>
    </cfRule>
  </conditionalFormatting>
  <conditionalFormatting sqref="F363">
    <cfRule type="cellIs" dxfId="6465" priority="4262" operator="equal">
      <formula>43538</formula>
    </cfRule>
    <cfRule type="cellIs" dxfId="6464" priority="4263" operator="equal">
      <formula>43586</formula>
    </cfRule>
    <cfRule type="cellIs" dxfId="6463" priority="4264" operator="equal">
      <formula>43578</formula>
    </cfRule>
    <cfRule type="cellIs" dxfId="6462" priority="4265" operator="equal">
      <formula>43466</formula>
    </cfRule>
    <cfRule type="cellIs" dxfId="6461" priority="4266" operator="equal">
      <formula>43402</formula>
    </cfRule>
    <cfRule type="cellIs" dxfId="6460" priority="4267" operator="equal">
      <formula>43401</formula>
    </cfRule>
  </conditionalFormatting>
  <conditionalFormatting sqref="N356">
    <cfRule type="cellIs" dxfId="6459" priority="4268" operator="equal">
      <formula>43538</formula>
    </cfRule>
    <cfRule type="cellIs" dxfId="6458" priority="4269" operator="equal">
      <formula>43586</formula>
    </cfRule>
    <cfRule type="cellIs" dxfId="6457" priority="4270" operator="equal">
      <formula>43578</formula>
    </cfRule>
    <cfRule type="cellIs" dxfId="6456" priority="4271" operator="equal">
      <formula>43466</formula>
    </cfRule>
    <cfRule type="cellIs" dxfId="6455" priority="4272" operator="equal">
      <formula>43402</formula>
    </cfRule>
    <cfRule type="cellIs" dxfId="6454" priority="4273" operator="equal">
      <formula>43401</formula>
    </cfRule>
  </conditionalFormatting>
  <conditionalFormatting sqref="N363">
    <cfRule type="cellIs" dxfId="6453" priority="4274" operator="equal">
      <formula>43538</formula>
    </cfRule>
    <cfRule type="cellIs" dxfId="6452" priority="4275" operator="equal">
      <formula>43586</formula>
    </cfRule>
    <cfRule type="cellIs" dxfId="6451" priority="4276" operator="equal">
      <formula>43578</formula>
    </cfRule>
    <cfRule type="cellIs" dxfId="6450" priority="4277" operator="equal">
      <formula>43466</formula>
    </cfRule>
    <cfRule type="cellIs" dxfId="6449" priority="4278" operator="equal">
      <formula>43402</formula>
    </cfRule>
    <cfRule type="cellIs" dxfId="6448" priority="4279" operator="equal">
      <formula>43401</formula>
    </cfRule>
  </conditionalFormatting>
  <conditionalFormatting sqref="N363">
    <cfRule type="cellIs" dxfId="6447" priority="4280" operator="equal">
      <formula>43538</formula>
    </cfRule>
    <cfRule type="cellIs" dxfId="6446" priority="4281" operator="equal">
      <formula>43586</formula>
    </cfRule>
    <cfRule type="cellIs" dxfId="6445" priority="4282" operator="equal">
      <formula>43578</formula>
    </cfRule>
    <cfRule type="cellIs" dxfId="6444" priority="4283" operator="equal">
      <formula>43466</formula>
    </cfRule>
    <cfRule type="cellIs" dxfId="6443" priority="4284" operator="equal">
      <formula>43402</formula>
    </cfRule>
    <cfRule type="cellIs" dxfId="6442" priority="4285" operator="equal">
      <formula>43401</formula>
    </cfRule>
  </conditionalFormatting>
  <conditionalFormatting sqref="N491">
    <cfRule type="cellIs" dxfId="6441" priority="4286" operator="equal">
      <formula>43538</formula>
    </cfRule>
    <cfRule type="cellIs" dxfId="6440" priority="4287" operator="equal">
      <formula>43586</formula>
    </cfRule>
    <cfRule type="cellIs" dxfId="6439" priority="4288" operator="equal">
      <formula>43578</formula>
    </cfRule>
    <cfRule type="cellIs" dxfId="6438" priority="4289" operator="equal">
      <formula>43466</formula>
    </cfRule>
    <cfRule type="cellIs" dxfId="6437" priority="4290" operator="equal">
      <formula>43402</formula>
    </cfRule>
    <cfRule type="cellIs" dxfId="6436" priority="4291" operator="equal">
      <formula>43401</formula>
    </cfRule>
  </conditionalFormatting>
  <conditionalFormatting sqref="N488">
    <cfRule type="cellIs" dxfId="6435" priority="4292" operator="equal">
      <formula>43538</formula>
    </cfRule>
    <cfRule type="cellIs" dxfId="6434" priority="4293" operator="equal">
      <formula>43586</formula>
    </cfRule>
    <cfRule type="cellIs" dxfId="6433" priority="4294" operator="equal">
      <formula>43578</formula>
    </cfRule>
    <cfRule type="cellIs" dxfId="6432" priority="4295" operator="equal">
      <formula>43466</formula>
    </cfRule>
    <cfRule type="cellIs" dxfId="6431" priority="4296" operator="equal">
      <formula>43402</formula>
    </cfRule>
    <cfRule type="cellIs" dxfId="6430" priority="4297" operator="equal">
      <formula>43401</formula>
    </cfRule>
  </conditionalFormatting>
  <conditionalFormatting sqref="K516">
    <cfRule type="cellIs" dxfId="6429" priority="4298" operator="equal">
      <formula>43538</formula>
    </cfRule>
    <cfRule type="cellIs" dxfId="6428" priority="4299" operator="equal">
      <formula>43586</formula>
    </cfRule>
    <cfRule type="cellIs" dxfId="6427" priority="4300" operator="equal">
      <formula>43578</formula>
    </cfRule>
    <cfRule type="cellIs" dxfId="6426" priority="4301" operator="equal">
      <formula>43466</formula>
    </cfRule>
    <cfRule type="cellIs" dxfId="6425" priority="4302" operator="equal">
      <formula>43402</formula>
    </cfRule>
    <cfRule type="cellIs" dxfId="6424" priority="4303" operator="equal">
      <formula>43401</formula>
    </cfRule>
  </conditionalFormatting>
  <conditionalFormatting sqref="K519">
    <cfRule type="cellIs" dxfId="6423" priority="4304" operator="equal">
      <formula>43538</formula>
    </cfRule>
    <cfRule type="cellIs" dxfId="6422" priority="4305" operator="equal">
      <formula>43586</formula>
    </cfRule>
    <cfRule type="cellIs" dxfId="6421" priority="4306" operator="equal">
      <formula>43578</formula>
    </cfRule>
    <cfRule type="cellIs" dxfId="6420" priority="4307" operator="equal">
      <formula>43466</formula>
    </cfRule>
    <cfRule type="cellIs" dxfId="6419" priority="4308" operator="equal">
      <formula>43402</formula>
    </cfRule>
    <cfRule type="cellIs" dxfId="6418" priority="4309" operator="equal">
      <formula>43401</formula>
    </cfRule>
  </conditionalFormatting>
  <conditionalFormatting sqref="J475">
    <cfRule type="cellIs" dxfId="6417" priority="4310" operator="equal">
      <formula>43538</formula>
    </cfRule>
    <cfRule type="cellIs" dxfId="6416" priority="4311" operator="equal">
      <formula>43586</formula>
    </cfRule>
    <cfRule type="cellIs" dxfId="6415" priority="4312" operator="equal">
      <formula>43578</formula>
    </cfRule>
    <cfRule type="cellIs" dxfId="6414" priority="4313" operator="equal">
      <formula>43466</formula>
    </cfRule>
    <cfRule type="cellIs" dxfId="6413" priority="4314" operator="equal">
      <formula>43402</formula>
    </cfRule>
    <cfRule type="cellIs" dxfId="6412" priority="4315" operator="equal">
      <formula>43401</formula>
    </cfRule>
  </conditionalFormatting>
  <conditionalFormatting sqref="N457">
    <cfRule type="cellIs" dxfId="6411" priority="4316" operator="equal">
      <formula>43538</formula>
    </cfRule>
    <cfRule type="cellIs" dxfId="6410" priority="4317" operator="equal">
      <formula>43586</formula>
    </cfRule>
    <cfRule type="cellIs" dxfId="6409" priority="4318" operator="equal">
      <formula>43578</formula>
    </cfRule>
    <cfRule type="cellIs" dxfId="6408" priority="4319" operator="equal">
      <formula>43466</formula>
    </cfRule>
    <cfRule type="cellIs" dxfId="6407" priority="4320" operator="equal">
      <formula>43402</formula>
    </cfRule>
    <cfRule type="cellIs" dxfId="6406" priority="4321" operator="equal">
      <formula>43401</formula>
    </cfRule>
  </conditionalFormatting>
  <conditionalFormatting sqref="N454">
    <cfRule type="cellIs" dxfId="6405" priority="4322" operator="equal">
      <formula>43538</formula>
    </cfRule>
    <cfRule type="cellIs" dxfId="6404" priority="4323" operator="equal">
      <formula>43586</formula>
    </cfRule>
    <cfRule type="cellIs" dxfId="6403" priority="4324" operator="equal">
      <formula>43578</formula>
    </cfRule>
    <cfRule type="cellIs" dxfId="6402" priority="4325" operator="equal">
      <formula>43466</formula>
    </cfRule>
    <cfRule type="cellIs" dxfId="6401" priority="4326" operator="equal">
      <formula>43402</formula>
    </cfRule>
    <cfRule type="cellIs" dxfId="6400" priority="4327" operator="equal">
      <formula>43401</formula>
    </cfRule>
  </conditionalFormatting>
  <conditionalFormatting sqref="J485">
    <cfRule type="cellIs" dxfId="6399" priority="4328" operator="equal">
      <formula>43538</formula>
    </cfRule>
    <cfRule type="cellIs" dxfId="6398" priority="4329" operator="equal">
      <formula>43586</formula>
    </cfRule>
    <cfRule type="cellIs" dxfId="6397" priority="4330" operator="equal">
      <formula>43578</formula>
    </cfRule>
    <cfRule type="cellIs" dxfId="6396" priority="4331" operator="equal">
      <formula>43466</formula>
    </cfRule>
    <cfRule type="cellIs" dxfId="6395" priority="4332" operator="equal">
      <formula>43402</formula>
    </cfRule>
    <cfRule type="cellIs" dxfId="6394" priority="4333" operator="equal">
      <formula>43401</formula>
    </cfRule>
  </conditionalFormatting>
  <conditionalFormatting sqref="L512">
    <cfRule type="cellIs" dxfId="6393" priority="4334" operator="equal">
      <formula>43538</formula>
    </cfRule>
    <cfRule type="cellIs" dxfId="6392" priority="4335" operator="equal">
      <formula>43586</formula>
    </cfRule>
    <cfRule type="cellIs" dxfId="6391" priority="4336" operator="equal">
      <formula>43578</formula>
    </cfRule>
    <cfRule type="cellIs" dxfId="6390" priority="4337" operator="equal">
      <formula>43466</formula>
    </cfRule>
    <cfRule type="cellIs" dxfId="6389" priority="4338" operator="equal">
      <formula>43402</formula>
    </cfRule>
    <cfRule type="cellIs" dxfId="6388" priority="4339" operator="equal">
      <formula>43401</formula>
    </cfRule>
  </conditionalFormatting>
  <conditionalFormatting sqref="M512">
    <cfRule type="cellIs" dxfId="6387" priority="4340" operator="equal">
      <formula>43538</formula>
    </cfRule>
    <cfRule type="cellIs" dxfId="6386" priority="4341" operator="equal">
      <formula>43586</formula>
    </cfRule>
    <cfRule type="cellIs" dxfId="6385" priority="4342" operator="equal">
      <formula>43578</formula>
    </cfRule>
    <cfRule type="cellIs" dxfId="6384" priority="4343" operator="equal">
      <formula>43466</formula>
    </cfRule>
    <cfRule type="cellIs" dxfId="6383" priority="4344" operator="equal">
      <formula>43402</formula>
    </cfRule>
    <cfRule type="cellIs" dxfId="6382" priority="4345" operator="equal">
      <formula>43401</formula>
    </cfRule>
  </conditionalFormatting>
  <conditionalFormatting sqref="M509">
    <cfRule type="cellIs" dxfId="6381" priority="4346" operator="equal">
      <formula>43538</formula>
    </cfRule>
    <cfRule type="cellIs" dxfId="6380" priority="4347" operator="equal">
      <formula>43586</formula>
    </cfRule>
    <cfRule type="cellIs" dxfId="6379" priority="4348" operator="equal">
      <formula>43578</formula>
    </cfRule>
    <cfRule type="cellIs" dxfId="6378" priority="4349" operator="equal">
      <formula>43466</formula>
    </cfRule>
    <cfRule type="cellIs" dxfId="6377" priority="4350" operator="equal">
      <formula>43402</formula>
    </cfRule>
    <cfRule type="cellIs" dxfId="6376" priority="4351" operator="equal">
      <formula>43401</formula>
    </cfRule>
  </conditionalFormatting>
  <conditionalFormatting sqref="L509">
    <cfRule type="cellIs" dxfId="6375" priority="4352" operator="equal">
      <formula>43538</formula>
    </cfRule>
    <cfRule type="cellIs" dxfId="6374" priority="4353" operator="equal">
      <formula>43586</formula>
    </cfRule>
    <cfRule type="cellIs" dxfId="6373" priority="4354" operator="equal">
      <formula>43578</formula>
    </cfRule>
    <cfRule type="cellIs" dxfId="6372" priority="4355" operator="equal">
      <formula>43466</formula>
    </cfRule>
    <cfRule type="cellIs" dxfId="6371" priority="4356" operator="equal">
      <formula>43402</formula>
    </cfRule>
    <cfRule type="cellIs" dxfId="6370" priority="4357" operator="equal">
      <formula>43401</formula>
    </cfRule>
  </conditionalFormatting>
  <conditionalFormatting sqref="L457">
    <cfRule type="cellIs" dxfId="6369" priority="4358" operator="equal">
      <formula>43538</formula>
    </cfRule>
    <cfRule type="cellIs" dxfId="6368" priority="4359" operator="equal">
      <formula>43586</formula>
    </cfRule>
    <cfRule type="cellIs" dxfId="6367" priority="4360" operator="equal">
      <formula>43578</formula>
    </cfRule>
    <cfRule type="cellIs" dxfId="6366" priority="4361" operator="equal">
      <formula>43466</formula>
    </cfRule>
    <cfRule type="cellIs" dxfId="6365" priority="4362" operator="equal">
      <formula>43402</formula>
    </cfRule>
    <cfRule type="cellIs" dxfId="6364" priority="4363" operator="equal">
      <formula>43401</formula>
    </cfRule>
  </conditionalFormatting>
  <conditionalFormatting sqref="L454">
    <cfRule type="cellIs" dxfId="6363" priority="4364" operator="equal">
      <formula>43538</formula>
    </cfRule>
    <cfRule type="cellIs" dxfId="6362" priority="4365" operator="equal">
      <formula>43586</formula>
    </cfRule>
    <cfRule type="cellIs" dxfId="6361" priority="4366" operator="equal">
      <formula>43578</formula>
    </cfRule>
    <cfRule type="cellIs" dxfId="6360" priority="4367" operator="equal">
      <formula>43466</formula>
    </cfRule>
    <cfRule type="cellIs" dxfId="6359" priority="4368" operator="equal">
      <formula>43402</formula>
    </cfRule>
    <cfRule type="cellIs" dxfId="6358" priority="4369" operator="equal">
      <formula>43401</formula>
    </cfRule>
  </conditionalFormatting>
  <conditionalFormatting sqref="G449">
    <cfRule type="cellIs" dxfId="6357" priority="4370" operator="equal">
      <formula>43538</formula>
    </cfRule>
    <cfRule type="cellIs" dxfId="6356" priority="4371" operator="equal">
      <formula>43586</formula>
    </cfRule>
    <cfRule type="cellIs" dxfId="6355" priority="4372" operator="equal">
      <formula>43578</formula>
    </cfRule>
    <cfRule type="cellIs" dxfId="6354" priority="4373" operator="equal">
      <formula>43466</formula>
    </cfRule>
    <cfRule type="cellIs" dxfId="6353" priority="4374" operator="equal">
      <formula>43402</formula>
    </cfRule>
    <cfRule type="cellIs" dxfId="6352" priority="4375" operator="equal">
      <formula>43401</formula>
    </cfRule>
  </conditionalFormatting>
  <conditionalFormatting sqref="N456">
    <cfRule type="cellIs" dxfId="6351" priority="4376" operator="equal">
      <formula>43538</formula>
    </cfRule>
    <cfRule type="cellIs" dxfId="6350" priority="4377" operator="equal">
      <formula>43586</formula>
    </cfRule>
    <cfRule type="cellIs" dxfId="6349" priority="4378" operator="equal">
      <formula>43578</formula>
    </cfRule>
    <cfRule type="cellIs" dxfId="6348" priority="4379" operator="equal">
      <formula>43466</formula>
    </cfRule>
    <cfRule type="cellIs" dxfId="6347" priority="4380" operator="equal">
      <formula>43402</formula>
    </cfRule>
    <cfRule type="cellIs" dxfId="6346" priority="4381" operator="equal">
      <formula>43401</formula>
    </cfRule>
  </conditionalFormatting>
  <conditionalFormatting sqref="N459">
    <cfRule type="cellIs" dxfId="6345" priority="4382" operator="equal">
      <formula>43538</formula>
    </cfRule>
    <cfRule type="cellIs" dxfId="6344" priority="4383" operator="equal">
      <formula>43586</formula>
    </cfRule>
    <cfRule type="cellIs" dxfId="6343" priority="4384" operator="equal">
      <formula>43578</formula>
    </cfRule>
    <cfRule type="cellIs" dxfId="6342" priority="4385" operator="equal">
      <formula>43466</formula>
    </cfRule>
    <cfRule type="cellIs" dxfId="6341" priority="4386" operator="equal">
      <formula>43402</formula>
    </cfRule>
    <cfRule type="cellIs" dxfId="6340" priority="4387" operator="equal">
      <formula>43401</formula>
    </cfRule>
  </conditionalFormatting>
  <conditionalFormatting sqref="J475:J477">
    <cfRule type="cellIs" dxfId="6339" priority="4388" operator="equal">
      <formula>43538</formula>
    </cfRule>
    <cfRule type="cellIs" dxfId="6338" priority="4389" operator="equal">
      <formula>43586</formula>
    </cfRule>
    <cfRule type="cellIs" dxfId="6337" priority="4390" operator="equal">
      <formula>43578</formula>
    </cfRule>
    <cfRule type="cellIs" dxfId="6336" priority="4391" operator="equal">
      <formula>43466</formula>
    </cfRule>
    <cfRule type="cellIs" dxfId="6335" priority="4392" operator="equal">
      <formula>43402</formula>
    </cfRule>
    <cfRule type="cellIs" dxfId="6334" priority="4393" operator="equal">
      <formula>43401</formula>
    </cfRule>
  </conditionalFormatting>
  <conditionalFormatting sqref="F444:F446">
    <cfRule type="cellIs" dxfId="6333" priority="4394" operator="equal">
      <formula>43538</formula>
    </cfRule>
    <cfRule type="cellIs" dxfId="6332" priority="4395" operator="equal">
      <formula>43586</formula>
    </cfRule>
    <cfRule type="cellIs" dxfId="6331" priority="4396" operator="equal">
      <formula>43578</formula>
    </cfRule>
    <cfRule type="cellIs" dxfId="6330" priority="4397" operator="equal">
      <formula>43466</formula>
    </cfRule>
    <cfRule type="cellIs" dxfId="6329" priority="4398" operator="equal">
      <formula>43402</formula>
    </cfRule>
    <cfRule type="cellIs" dxfId="6328" priority="4399" operator="equal">
      <formula>43401</formula>
    </cfRule>
  </conditionalFormatting>
  <conditionalFormatting sqref="C521">
    <cfRule type="cellIs" dxfId="6327" priority="4400" operator="equal">
      <formula>43538</formula>
    </cfRule>
    <cfRule type="cellIs" dxfId="6326" priority="4401" operator="equal">
      <formula>43586</formula>
    </cfRule>
    <cfRule type="cellIs" dxfId="6325" priority="4402" operator="equal">
      <formula>43578</formula>
    </cfRule>
    <cfRule type="cellIs" dxfId="6324" priority="4403" operator="equal">
      <formula>43466</formula>
    </cfRule>
    <cfRule type="cellIs" dxfId="6323" priority="4404" operator="equal">
      <formula>43402</formula>
    </cfRule>
    <cfRule type="cellIs" dxfId="6322" priority="4405" operator="equal">
      <formula>43401</formula>
    </cfRule>
  </conditionalFormatting>
  <conditionalFormatting sqref="G784">
    <cfRule type="cellIs" dxfId="6321" priority="4406" operator="equal">
      <formula>43538</formula>
    </cfRule>
    <cfRule type="cellIs" dxfId="6320" priority="4407" operator="equal">
      <formula>43586</formula>
    </cfRule>
    <cfRule type="cellIs" dxfId="6319" priority="4408" operator="equal">
      <formula>43578</formula>
    </cfRule>
    <cfRule type="cellIs" dxfId="6318" priority="4409" operator="equal">
      <formula>43466</formula>
    </cfRule>
    <cfRule type="cellIs" dxfId="6317" priority="4410" operator="equal">
      <formula>43402</formula>
    </cfRule>
    <cfRule type="cellIs" dxfId="6316" priority="4411" operator="equal">
      <formula>43401</formula>
    </cfRule>
  </conditionalFormatting>
  <conditionalFormatting sqref="G787">
    <cfRule type="cellIs" dxfId="6315" priority="4412" operator="equal">
      <formula>43538</formula>
    </cfRule>
    <cfRule type="cellIs" dxfId="6314" priority="4413" operator="equal">
      <formula>43586</formula>
    </cfRule>
    <cfRule type="cellIs" dxfId="6313" priority="4414" operator="equal">
      <formula>43578</formula>
    </cfRule>
    <cfRule type="cellIs" dxfId="6312" priority="4415" operator="equal">
      <formula>43466</formula>
    </cfRule>
    <cfRule type="cellIs" dxfId="6311" priority="4416" operator="equal">
      <formula>43402</formula>
    </cfRule>
    <cfRule type="cellIs" dxfId="6310" priority="4417" operator="equal">
      <formula>43401</formula>
    </cfRule>
  </conditionalFormatting>
  <conditionalFormatting sqref="N800">
    <cfRule type="cellIs" dxfId="6309" priority="4418" operator="equal">
      <formula>43538</formula>
    </cfRule>
    <cfRule type="cellIs" dxfId="6308" priority="4419" operator="equal">
      <formula>43586</formula>
    </cfRule>
    <cfRule type="cellIs" dxfId="6307" priority="4420" operator="equal">
      <formula>43578</formula>
    </cfRule>
    <cfRule type="cellIs" dxfId="6306" priority="4421" operator="equal">
      <formula>43466</formula>
    </cfRule>
    <cfRule type="cellIs" dxfId="6305" priority="4422" operator="equal">
      <formula>43402</formula>
    </cfRule>
    <cfRule type="cellIs" dxfId="6304" priority="4423" operator="equal">
      <formula>43401</formula>
    </cfRule>
  </conditionalFormatting>
  <conditionalFormatting sqref="N797">
    <cfRule type="cellIs" dxfId="6303" priority="4424" operator="equal">
      <formula>43538</formula>
    </cfRule>
    <cfRule type="cellIs" dxfId="6302" priority="4425" operator="equal">
      <formula>43586</formula>
    </cfRule>
    <cfRule type="cellIs" dxfId="6301" priority="4426" operator="equal">
      <formula>43578</formula>
    </cfRule>
    <cfRule type="cellIs" dxfId="6300" priority="4427" operator="equal">
      <formula>43466</formula>
    </cfRule>
    <cfRule type="cellIs" dxfId="6299" priority="4428" operator="equal">
      <formula>43402</formula>
    </cfRule>
    <cfRule type="cellIs" dxfId="6298" priority="4429" operator="equal">
      <formula>43401</formula>
    </cfRule>
  </conditionalFormatting>
  <conditionalFormatting sqref="M784">
    <cfRule type="cellIs" dxfId="6297" priority="4442" operator="equal">
      <formula>43538</formula>
    </cfRule>
    <cfRule type="cellIs" dxfId="6296" priority="4443" operator="equal">
      <formula>43586</formula>
    </cfRule>
    <cfRule type="cellIs" dxfId="6295" priority="4444" operator="equal">
      <formula>43578</formula>
    </cfRule>
    <cfRule type="cellIs" dxfId="6294" priority="4445" operator="equal">
      <formula>43466</formula>
    </cfRule>
    <cfRule type="cellIs" dxfId="6293" priority="4446" operator="equal">
      <formula>43402</formula>
    </cfRule>
    <cfRule type="cellIs" dxfId="6292" priority="4447" operator="equal">
      <formula>43401</formula>
    </cfRule>
  </conditionalFormatting>
  <conditionalFormatting sqref="E753">
    <cfRule type="cellIs" dxfId="6291" priority="4454" operator="equal">
      <formula>43538</formula>
    </cfRule>
    <cfRule type="cellIs" dxfId="6290" priority="4455" operator="equal">
      <formula>43586</formula>
    </cfRule>
    <cfRule type="cellIs" dxfId="6289" priority="4456" operator="equal">
      <formula>43578</formula>
    </cfRule>
    <cfRule type="cellIs" dxfId="6288" priority="4457" operator="equal">
      <formula>43466</formula>
    </cfRule>
    <cfRule type="cellIs" dxfId="6287" priority="4458" operator="equal">
      <formula>43402</formula>
    </cfRule>
    <cfRule type="cellIs" dxfId="6286" priority="4459" operator="equal">
      <formula>43401</formula>
    </cfRule>
  </conditionalFormatting>
  <conditionalFormatting sqref="J800">
    <cfRule type="cellIs" dxfId="6285" priority="4460" operator="equal">
      <formula>43538</formula>
    </cfRule>
    <cfRule type="cellIs" dxfId="6284" priority="4461" operator="equal">
      <formula>43586</formula>
    </cfRule>
    <cfRule type="cellIs" dxfId="6283" priority="4462" operator="equal">
      <formula>43578</formula>
    </cfRule>
    <cfRule type="cellIs" dxfId="6282" priority="4463" operator="equal">
      <formula>43466</formula>
    </cfRule>
    <cfRule type="cellIs" dxfId="6281" priority="4464" operator="equal">
      <formula>43402</formula>
    </cfRule>
    <cfRule type="cellIs" dxfId="6280" priority="4465" operator="equal">
      <formula>43401</formula>
    </cfRule>
  </conditionalFormatting>
  <conditionalFormatting sqref="J797">
    <cfRule type="cellIs" dxfId="6279" priority="4466" operator="equal">
      <formula>43538</formula>
    </cfRule>
    <cfRule type="cellIs" dxfId="6278" priority="4467" operator="equal">
      <formula>43586</formula>
    </cfRule>
    <cfRule type="cellIs" dxfId="6277" priority="4468" operator="equal">
      <formula>43578</formula>
    </cfRule>
    <cfRule type="cellIs" dxfId="6276" priority="4469" operator="equal">
      <formula>43466</formula>
    </cfRule>
    <cfRule type="cellIs" dxfId="6275" priority="4470" operator="equal">
      <formula>43402</formula>
    </cfRule>
    <cfRule type="cellIs" dxfId="6274" priority="4471" operator="equal">
      <formula>43401</formula>
    </cfRule>
  </conditionalFormatting>
  <conditionalFormatting sqref="K756">
    <cfRule type="cellIs" dxfId="6273" priority="4472" operator="equal">
      <formula>43538</formula>
    </cfRule>
    <cfRule type="cellIs" dxfId="6272" priority="4473" operator="equal">
      <formula>43586</formula>
    </cfRule>
    <cfRule type="cellIs" dxfId="6271" priority="4474" operator="equal">
      <formula>43578</formula>
    </cfRule>
    <cfRule type="cellIs" dxfId="6270" priority="4475" operator="equal">
      <formula>43466</formula>
    </cfRule>
    <cfRule type="cellIs" dxfId="6269" priority="4476" operator="equal">
      <formula>43402</formula>
    </cfRule>
    <cfRule type="cellIs" dxfId="6268" priority="4477" operator="equal">
      <formula>43401</formula>
    </cfRule>
  </conditionalFormatting>
  <conditionalFormatting sqref="G762">
    <cfRule type="cellIs" dxfId="6267" priority="4478" operator="equal">
      <formula>43538</formula>
    </cfRule>
    <cfRule type="cellIs" dxfId="6266" priority="4479" operator="equal">
      <formula>43586</formula>
    </cfRule>
    <cfRule type="cellIs" dxfId="6265" priority="4480" operator="equal">
      <formula>43578</formula>
    </cfRule>
    <cfRule type="cellIs" dxfId="6264" priority="4481" operator="equal">
      <formula>43466</formula>
    </cfRule>
    <cfRule type="cellIs" dxfId="6263" priority="4482" operator="equal">
      <formula>43402</formula>
    </cfRule>
    <cfRule type="cellIs" dxfId="6262" priority="4483" operator="equal">
      <formula>43401</formula>
    </cfRule>
  </conditionalFormatting>
  <conditionalFormatting sqref="D753">
    <cfRule type="cellIs" dxfId="6261" priority="4484" operator="equal">
      <formula>43538</formula>
    </cfRule>
    <cfRule type="cellIs" dxfId="6260" priority="4485" operator="equal">
      <formula>43586</formula>
    </cfRule>
    <cfRule type="cellIs" dxfId="6259" priority="4486" operator="equal">
      <formula>43578</formula>
    </cfRule>
    <cfRule type="cellIs" dxfId="6258" priority="4487" operator="equal">
      <formula>43466</formula>
    </cfRule>
    <cfRule type="cellIs" dxfId="6257" priority="4488" operator="equal">
      <formula>43402</formula>
    </cfRule>
    <cfRule type="cellIs" dxfId="6256" priority="4489" operator="equal">
      <formula>43401</formula>
    </cfRule>
  </conditionalFormatting>
  <conditionalFormatting sqref="D753">
    <cfRule type="cellIs" dxfId="6255" priority="4490" operator="equal">
      <formula>43538</formula>
    </cfRule>
    <cfRule type="cellIs" dxfId="6254" priority="4491" operator="equal">
      <formula>43586</formula>
    </cfRule>
    <cfRule type="cellIs" dxfId="6253" priority="4492" operator="equal">
      <formula>43578</formula>
    </cfRule>
    <cfRule type="cellIs" dxfId="6252" priority="4493" operator="equal">
      <formula>43466</formula>
    </cfRule>
    <cfRule type="cellIs" dxfId="6251" priority="4494" operator="equal">
      <formula>43402</formula>
    </cfRule>
    <cfRule type="cellIs" dxfId="6250" priority="4495" operator="equal">
      <formula>43401</formula>
    </cfRule>
  </conditionalFormatting>
  <conditionalFormatting sqref="M661:M663">
    <cfRule type="cellIs" dxfId="6249" priority="4496" operator="equal">
      <formula>43538</formula>
    </cfRule>
    <cfRule type="cellIs" dxfId="6248" priority="4497" operator="equal">
      <formula>43586</formula>
    </cfRule>
    <cfRule type="cellIs" dxfId="6247" priority="4498" operator="equal">
      <formula>43578</formula>
    </cfRule>
    <cfRule type="cellIs" dxfId="6246" priority="4499" operator="equal">
      <formula>43466</formula>
    </cfRule>
    <cfRule type="cellIs" dxfId="6245" priority="4500" operator="equal">
      <formula>43402</formula>
    </cfRule>
    <cfRule type="cellIs" dxfId="6244" priority="4501" operator="equal">
      <formula>43401</formula>
    </cfRule>
  </conditionalFormatting>
  <conditionalFormatting sqref="M895">
    <cfRule type="cellIs" dxfId="6243" priority="4508" operator="equal">
      <formula>43538</formula>
    </cfRule>
    <cfRule type="cellIs" dxfId="6242" priority="4509" operator="equal">
      <formula>43586</formula>
    </cfRule>
    <cfRule type="cellIs" dxfId="6241" priority="4510" operator="equal">
      <formula>43578</formula>
    </cfRule>
    <cfRule type="cellIs" dxfId="6240" priority="4511" operator="equal">
      <formula>43466</formula>
    </cfRule>
    <cfRule type="cellIs" dxfId="6239" priority="4512" operator="equal">
      <formula>43402</formula>
    </cfRule>
    <cfRule type="cellIs" dxfId="6238" priority="4513" operator="equal">
      <formula>43401</formula>
    </cfRule>
  </conditionalFormatting>
  <conditionalFormatting sqref="M894">
    <cfRule type="cellIs" dxfId="6237" priority="4514" operator="equal">
      <formula>43538</formula>
    </cfRule>
    <cfRule type="cellIs" dxfId="6236" priority="4515" operator="equal">
      <formula>43586</formula>
    </cfRule>
    <cfRule type="cellIs" dxfId="6235" priority="4516" operator="equal">
      <formula>43578</formula>
    </cfRule>
    <cfRule type="cellIs" dxfId="6234" priority="4517" operator="equal">
      <formula>43466</formula>
    </cfRule>
    <cfRule type="cellIs" dxfId="6233" priority="4518" operator="equal">
      <formula>43402</formula>
    </cfRule>
    <cfRule type="cellIs" dxfId="6232" priority="4519" operator="equal">
      <formula>43401</formula>
    </cfRule>
  </conditionalFormatting>
  <conditionalFormatting sqref="M896">
    <cfRule type="cellIs" dxfId="6231" priority="4520" operator="equal">
      <formula>43538</formula>
    </cfRule>
    <cfRule type="cellIs" dxfId="6230" priority="4521" operator="equal">
      <formula>43586</formula>
    </cfRule>
    <cfRule type="cellIs" dxfId="6229" priority="4522" operator="equal">
      <formula>43578</formula>
    </cfRule>
    <cfRule type="cellIs" dxfId="6228" priority="4523" operator="equal">
      <formula>43466</formula>
    </cfRule>
    <cfRule type="cellIs" dxfId="6227" priority="4524" operator="equal">
      <formula>43402</formula>
    </cfRule>
    <cfRule type="cellIs" dxfId="6226" priority="4525" operator="equal">
      <formula>43401</formula>
    </cfRule>
  </conditionalFormatting>
  <conditionalFormatting sqref="N919">
    <cfRule type="cellIs" dxfId="6225" priority="4526" operator="equal">
      <formula>43538</formula>
    </cfRule>
    <cfRule type="cellIs" dxfId="6224" priority="4527" operator="equal">
      <formula>43586</formula>
    </cfRule>
    <cfRule type="cellIs" dxfId="6223" priority="4528" operator="equal">
      <formula>43578</formula>
    </cfRule>
    <cfRule type="cellIs" dxfId="6222" priority="4529" operator="equal">
      <formula>43466</formula>
    </cfRule>
    <cfRule type="cellIs" dxfId="6221" priority="4530" operator="equal">
      <formula>43402</formula>
    </cfRule>
    <cfRule type="cellIs" dxfId="6220" priority="4531" operator="equal">
      <formula>43401</formula>
    </cfRule>
  </conditionalFormatting>
  <conditionalFormatting sqref="N922">
    <cfRule type="cellIs" dxfId="6219" priority="4532" operator="equal">
      <formula>43538</formula>
    </cfRule>
    <cfRule type="cellIs" dxfId="6218" priority="4533" operator="equal">
      <formula>43586</formula>
    </cfRule>
    <cfRule type="cellIs" dxfId="6217" priority="4534" operator="equal">
      <formula>43578</formula>
    </cfRule>
    <cfRule type="cellIs" dxfId="6216" priority="4535" operator="equal">
      <formula>43466</formula>
    </cfRule>
    <cfRule type="cellIs" dxfId="6215" priority="4536" operator="equal">
      <formula>43402</formula>
    </cfRule>
    <cfRule type="cellIs" dxfId="6214" priority="4537" operator="equal">
      <formula>43401</formula>
    </cfRule>
  </conditionalFormatting>
  <conditionalFormatting sqref="N890">
    <cfRule type="cellIs" dxfId="6213" priority="4538" operator="equal">
      <formula>43538</formula>
    </cfRule>
    <cfRule type="cellIs" dxfId="6212" priority="4539" operator="equal">
      <formula>43586</formula>
    </cfRule>
    <cfRule type="cellIs" dxfId="6211" priority="4540" operator="equal">
      <formula>43578</formula>
    </cfRule>
    <cfRule type="cellIs" dxfId="6210" priority="4541" operator="equal">
      <formula>43466</formula>
    </cfRule>
    <cfRule type="cellIs" dxfId="6209" priority="4542" operator="equal">
      <formula>43402</formula>
    </cfRule>
    <cfRule type="cellIs" dxfId="6208" priority="4543" operator="equal">
      <formula>43401</formula>
    </cfRule>
  </conditionalFormatting>
  <conditionalFormatting sqref="F880">
    <cfRule type="cellIs" dxfId="6207" priority="4544" operator="equal">
      <formula>43538</formula>
    </cfRule>
    <cfRule type="cellIs" dxfId="6206" priority="4545" operator="equal">
      <formula>43586</formula>
    </cfRule>
    <cfRule type="cellIs" dxfId="6205" priority="4546" operator="equal">
      <formula>43578</formula>
    </cfRule>
    <cfRule type="cellIs" dxfId="6204" priority="4547" operator="equal">
      <formula>43466</formula>
    </cfRule>
    <cfRule type="cellIs" dxfId="6203" priority="4548" operator="equal">
      <formula>43402</formula>
    </cfRule>
    <cfRule type="cellIs" dxfId="6202" priority="4549" operator="equal">
      <formula>43401</formula>
    </cfRule>
  </conditionalFormatting>
  <conditionalFormatting sqref="F896">
    <cfRule type="cellIs" dxfId="6201" priority="4550" operator="equal">
      <formula>43538</formula>
    </cfRule>
    <cfRule type="cellIs" dxfId="6200" priority="4551" operator="equal">
      <formula>43586</formula>
    </cfRule>
    <cfRule type="cellIs" dxfId="6199" priority="4552" operator="equal">
      <formula>43578</formula>
    </cfRule>
    <cfRule type="cellIs" dxfId="6198" priority="4553" operator="equal">
      <formula>43466</formula>
    </cfRule>
    <cfRule type="cellIs" dxfId="6197" priority="4554" operator="equal">
      <formula>43402</formula>
    </cfRule>
    <cfRule type="cellIs" dxfId="6196" priority="4555" operator="equal">
      <formula>43401</formula>
    </cfRule>
  </conditionalFormatting>
  <conditionalFormatting sqref="F899">
    <cfRule type="cellIs" dxfId="6195" priority="4556" operator="equal">
      <formula>43538</formula>
    </cfRule>
    <cfRule type="cellIs" dxfId="6194" priority="4557" operator="equal">
      <formula>43586</formula>
    </cfRule>
    <cfRule type="cellIs" dxfId="6193" priority="4558" operator="equal">
      <formula>43578</formula>
    </cfRule>
    <cfRule type="cellIs" dxfId="6192" priority="4559" operator="equal">
      <formula>43466</formula>
    </cfRule>
    <cfRule type="cellIs" dxfId="6191" priority="4560" operator="equal">
      <formula>43402</formula>
    </cfRule>
    <cfRule type="cellIs" dxfId="6190" priority="4561" operator="equal">
      <formula>43401</formula>
    </cfRule>
  </conditionalFormatting>
  <conditionalFormatting sqref="D914">
    <cfRule type="cellIs" dxfId="6189" priority="4562" operator="equal">
      <formula>43538</formula>
    </cfRule>
    <cfRule type="cellIs" dxfId="6188" priority="4563" operator="equal">
      <formula>43586</formula>
    </cfRule>
    <cfRule type="cellIs" dxfId="6187" priority="4564" operator="equal">
      <formula>43578</formula>
    </cfRule>
    <cfRule type="cellIs" dxfId="6186" priority="4565" operator="equal">
      <formula>43466</formula>
    </cfRule>
    <cfRule type="cellIs" dxfId="6185" priority="4566" operator="equal">
      <formula>43402</formula>
    </cfRule>
    <cfRule type="cellIs" dxfId="6184" priority="4567" operator="equal">
      <formula>43401</formula>
    </cfRule>
  </conditionalFormatting>
  <conditionalFormatting sqref="K863:K865">
    <cfRule type="cellIs" dxfId="6183" priority="4568" operator="equal">
      <formula>43538</formula>
    </cfRule>
    <cfRule type="cellIs" dxfId="6182" priority="4569" operator="equal">
      <formula>43586</formula>
    </cfRule>
    <cfRule type="cellIs" dxfId="6181" priority="4570" operator="equal">
      <formula>43578</formula>
    </cfRule>
    <cfRule type="cellIs" dxfId="6180" priority="4571" operator="equal">
      <formula>43466</formula>
    </cfRule>
    <cfRule type="cellIs" dxfId="6179" priority="4572" operator="equal">
      <formula>43402</formula>
    </cfRule>
    <cfRule type="cellIs" dxfId="6178" priority="4573" operator="equal">
      <formula>43401</formula>
    </cfRule>
  </conditionalFormatting>
  <conditionalFormatting sqref="M863:M865">
    <cfRule type="cellIs" dxfId="6177" priority="4574" operator="equal">
      <formula>43538</formula>
    </cfRule>
    <cfRule type="cellIs" dxfId="6176" priority="4575" operator="equal">
      <formula>43586</formula>
    </cfRule>
    <cfRule type="cellIs" dxfId="6175" priority="4576" operator="equal">
      <formula>43578</formula>
    </cfRule>
    <cfRule type="cellIs" dxfId="6174" priority="4577" operator="equal">
      <formula>43466</formula>
    </cfRule>
    <cfRule type="cellIs" dxfId="6173" priority="4578" operator="equal">
      <formula>43402</formula>
    </cfRule>
    <cfRule type="cellIs" dxfId="6172" priority="4579" operator="equal">
      <formula>43401</formula>
    </cfRule>
  </conditionalFormatting>
  <conditionalFormatting sqref="M1098">
    <cfRule type="cellIs" dxfId="6171" priority="4586" operator="equal">
      <formula>43538</formula>
    </cfRule>
    <cfRule type="cellIs" dxfId="6170" priority="4587" operator="equal">
      <formula>43586</formula>
    </cfRule>
    <cfRule type="cellIs" dxfId="6169" priority="4588" operator="equal">
      <formula>43578</formula>
    </cfRule>
    <cfRule type="cellIs" dxfId="6168" priority="4589" operator="equal">
      <formula>43466</formula>
    </cfRule>
    <cfRule type="cellIs" dxfId="6167" priority="4590" operator="equal">
      <formula>43402</formula>
    </cfRule>
    <cfRule type="cellIs" dxfId="6166" priority="4591" operator="equal">
      <formula>43401</formula>
    </cfRule>
  </conditionalFormatting>
  <conditionalFormatting sqref="M1101">
    <cfRule type="cellIs" dxfId="6165" priority="4592" operator="equal">
      <formula>43538</formula>
    </cfRule>
    <cfRule type="cellIs" dxfId="6164" priority="4593" operator="equal">
      <formula>43586</formula>
    </cfRule>
    <cfRule type="cellIs" dxfId="6163" priority="4594" operator="equal">
      <formula>43578</formula>
    </cfRule>
    <cfRule type="cellIs" dxfId="6162" priority="4595" operator="equal">
      <formula>43466</formula>
    </cfRule>
    <cfRule type="cellIs" dxfId="6161" priority="4596" operator="equal">
      <formula>43402</formula>
    </cfRule>
    <cfRule type="cellIs" dxfId="6160" priority="4597" operator="equal">
      <formula>43401</formula>
    </cfRule>
  </conditionalFormatting>
  <conditionalFormatting sqref="G1092:G1103">
    <cfRule type="cellIs" dxfId="6159" priority="4598" operator="equal">
      <formula>43538</formula>
    </cfRule>
    <cfRule type="cellIs" dxfId="6158" priority="4599" operator="equal">
      <formula>43586</formula>
    </cfRule>
    <cfRule type="cellIs" dxfId="6157" priority="4600" operator="equal">
      <formula>43578</formula>
    </cfRule>
    <cfRule type="cellIs" dxfId="6156" priority="4601" operator="equal">
      <formula>43466</formula>
    </cfRule>
    <cfRule type="cellIs" dxfId="6155" priority="4602" operator="equal">
      <formula>43402</formula>
    </cfRule>
    <cfRule type="cellIs" dxfId="6154" priority="4603" operator="equal">
      <formula>43401</formula>
    </cfRule>
  </conditionalFormatting>
  <conditionalFormatting sqref="G1105:G1116">
    <cfRule type="cellIs" dxfId="6153" priority="4604" operator="equal">
      <formula>43538</formula>
    </cfRule>
    <cfRule type="cellIs" dxfId="6152" priority="4605" operator="equal">
      <formula>43586</formula>
    </cfRule>
    <cfRule type="cellIs" dxfId="6151" priority="4606" operator="equal">
      <formula>43578</formula>
    </cfRule>
    <cfRule type="cellIs" dxfId="6150" priority="4607" operator="equal">
      <formula>43466</formula>
    </cfRule>
    <cfRule type="cellIs" dxfId="6149" priority="4608" operator="equal">
      <formula>43402</formula>
    </cfRule>
    <cfRule type="cellIs" dxfId="6148" priority="4609" operator="equal">
      <formula>43401</formula>
    </cfRule>
  </conditionalFormatting>
  <conditionalFormatting sqref="N1092:N1103">
    <cfRule type="cellIs" dxfId="6147" priority="4610" operator="equal">
      <formula>43538</formula>
    </cfRule>
    <cfRule type="cellIs" dxfId="6146" priority="4611" operator="equal">
      <formula>43586</formula>
    </cfRule>
    <cfRule type="cellIs" dxfId="6145" priority="4612" operator="equal">
      <formula>43578</formula>
    </cfRule>
    <cfRule type="cellIs" dxfId="6144" priority="4613" operator="equal">
      <formula>43466</formula>
    </cfRule>
    <cfRule type="cellIs" dxfId="6143" priority="4614" operator="equal">
      <formula>43402</formula>
    </cfRule>
    <cfRule type="cellIs" dxfId="6142" priority="4615" operator="equal">
      <formula>43401</formula>
    </cfRule>
  </conditionalFormatting>
  <conditionalFormatting sqref="N1105:N1116">
    <cfRule type="cellIs" dxfId="6141" priority="4616" operator="equal">
      <formula>43538</formula>
    </cfRule>
    <cfRule type="cellIs" dxfId="6140" priority="4617" operator="equal">
      <formula>43586</formula>
    </cfRule>
    <cfRule type="cellIs" dxfId="6139" priority="4618" operator="equal">
      <formula>43578</formula>
    </cfRule>
    <cfRule type="cellIs" dxfId="6138" priority="4619" operator="equal">
      <formula>43466</formula>
    </cfRule>
    <cfRule type="cellIs" dxfId="6137" priority="4620" operator="equal">
      <formula>43402</formula>
    </cfRule>
    <cfRule type="cellIs" dxfId="6136" priority="4621" operator="equal">
      <formula>43401</formula>
    </cfRule>
  </conditionalFormatting>
  <conditionalFormatting sqref="M1098:M1103">
    <cfRule type="cellIs" dxfId="6135" priority="4622" operator="equal">
      <formula>43538</formula>
    </cfRule>
    <cfRule type="cellIs" dxfId="6134" priority="4623" operator="equal">
      <formula>43586</formula>
    </cfRule>
    <cfRule type="cellIs" dxfId="6133" priority="4624" operator="equal">
      <formula>43578</formula>
    </cfRule>
    <cfRule type="cellIs" dxfId="6132" priority="4625" operator="equal">
      <formula>43466</formula>
    </cfRule>
    <cfRule type="cellIs" dxfId="6131" priority="4626" operator="equal">
      <formula>43402</formula>
    </cfRule>
    <cfRule type="cellIs" dxfId="6130" priority="4627" operator="equal">
      <formula>43401</formula>
    </cfRule>
  </conditionalFormatting>
  <conditionalFormatting sqref="J1011:M1011">
    <cfRule type="cellIs" dxfId="6129" priority="4628" operator="equal">
      <formula>43538</formula>
    </cfRule>
    <cfRule type="cellIs" dxfId="6128" priority="4629" operator="equal">
      <formula>43586</formula>
    </cfRule>
    <cfRule type="cellIs" dxfId="6127" priority="4630" operator="equal">
      <formula>43578</formula>
    </cfRule>
    <cfRule type="cellIs" dxfId="6126" priority="4631" operator="equal">
      <formula>43466</formula>
    </cfRule>
    <cfRule type="cellIs" dxfId="6125" priority="4632" operator="equal">
      <formula>43402</formula>
    </cfRule>
    <cfRule type="cellIs" dxfId="6124" priority="4633" operator="equal">
      <formula>43401</formula>
    </cfRule>
  </conditionalFormatting>
  <conditionalFormatting sqref="D1100">
    <cfRule type="cellIs" dxfId="6123" priority="4634" operator="equal">
      <formula>43538</formula>
    </cfRule>
    <cfRule type="cellIs" dxfId="6122" priority="4635" operator="equal">
      <formula>43586</formula>
    </cfRule>
    <cfRule type="cellIs" dxfId="6121" priority="4636" operator="equal">
      <formula>43578</formula>
    </cfRule>
    <cfRule type="cellIs" dxfId="6120" priority="4637" operator="equal">
      <formula>43466</formula>
    </cfRule>
    <cfRule type="cellIs" dxfId="6119" priority="4638" operator="equal">
      <formula>43402</formula>
    </cfRule>
    <cfRule type="cellIs" dxfId="6118" priority="4639" operator="equal">
      <formula>43401</formula>
    </cfRule>
  </conditionalFormatting>
  <conditionalFormatting sqref="D1103">
    <cfRule type="cellIs" dxfId="6117" priority="4640" operator="equal">
      <formula>43538</formula>
    </cfRule>
    <cfRule type="cellIs" dxfId="6116" priority="4641" operator="equal">
      <formula>43586</formula>
    </cfRule>
    <cfRule type="cellIs" dxfId="6115" priority="4642" operator="equal">
      <formula>43578</formula>
    </cfRule>
    <cfRule type="cellIs" dxfId="6114" priority="4643" operator="equal">
      <formula>43466</formula>
    </cfRule>
    <cfRule type="cellIs" dxfId="6113" priority="4644" operator="equal">
      <formula>43402</formula>
    </cfRule>
    <cfRule type="cellIs" dxfId="6112" priority="4645" operator="equal">
      <formula>43401</formula>
    </cfRule>
  </conditionalFormatting>
  <conditionalFormatting sqref="E1064:E1066">
    <cfRule type="cellIs" dxfId="6111" priority="4646" operator="equal">
      <formula>43538</formula>
    </cfRule>
    <cfRule type="cellIs" dxfId="6110" priority="4647" operator="equal">
      <formula>43586</formula>
    </cfRule>
    <cfRule type="cellIs" dxfId="6109" priority="4648" operator="equal">
      <formula>43578</formula>
    </cfRule>
    <cfRule type="cellIs" dxfId="6108" priority="4649" operator="equal">
      <formula>43466</formula>
    </cfRule>
    <cfRule type="cellIs" dxfId="6107" priority="4650" operator="equal">
      <formula>43402</formula>
    </cfRule>
    <cfRule type="cellIs" dxfId="6106" priority="4651" operator="equal">
      <formula>43401</formula>
    </cfRule>
  </conditionalFormatting>
  <conditionalFormatting sqref="J1098:J1100">
    <cfRule type="cellIs" dxfId="6105" priority="4652" operator="equal">
      <formula>43538</formula>
    </cfRule>
    <cfRule type="cellIs" dxfId="6104" priority="4653" operator="equal">
      <formula>43586</formula>
    </cfRule>
    <cfRule type="cellIs" dxfId="6103" priority="4654" operator="equal">
      <formula>43578</formula>
    </cfRule>
    <cfRule type="cellIs" dxfId="6102" priority="4655" operator="equal">
      <formula>43466</formula>
    </cfRule>
    <cfRule type="cellIs" dxfId="6101" priority="4656" operator="equal">
      <formula>43402</formula>
    </cfRule>
    <cfRule type="cellIs" dxfId="6100" priority="4657" operator="equal">
      <formula>43401</formula>
    </cfRule>
  </conditionalFormatting>
  <conditionalFormatting sqref="N1075 N1078">
    <cfRule type="cellIs" dxfId="6099" priority="4658" operator="equal">
      <formula>43538</formula>
    </cfRule>
    <cfRule type="cellIs" dxfId="6098" priority="4659" operator="equal">
      <formula>43586</formula>
    </cfRule>
    <cfRule type="cellIs" dxfId="6097" priority="4660" operator="equal">
      <formula>43578</formula>
    </cfRule>
    <cfRule type="cellIs" dxfId="6096" priority="4661" operator="equal">
      <formula>43466</formula>
    </cfRule>
    <cfRule type="cellIs" dxfId="6095" priority="4662" operator="equal">
      <formula>43402</formula>
    </cfRule>
    <cfRule type="cellIs" dxfId="6094" priority="4663" operator="equal">
      <formula>43401</formula>
    </cfRule>
  </conditionalFormatting>
  <conditionalFormatting sqref="N1075 N1078">
    <cfRule type="cellIs" dxfId="6093" priority="4664" operator="equal">
      <formula>43402</formula>
    </cfRule>
  </conditionalFormatting>
  <conditionalFormatting sqref="N1075 N1078">
    <cfRule type="cellIs" dxfId="6092" priority="4665" operator="equal">
      <formula>43397</formula>
    </cfRule>
    <cfRule type="cellIs" dxfId="6091" priority="4666" operator="equal">
      <formula>43402</formula>
    </cfRule>
  </conditionalFormatting>
  <conditionalFormatting sqref="N1081 C1106">
    <cfRule type="cellIs" dxfId="6090" priority="4667" operator="equal">
      <formula>43538</formula>
    </cfRule>
    <cfRule type="cellIs" dxfId="6089" priority="4668" operator="equal">
      <formula>43586</formula>
    </cfRule>
    <cfRule type="cellIs" dxfId="6088" priority="4669" operator="equal">
      <formula>43578</formula>
    </cfRule>
    <cfRule type="cellIs" dxfId="6087" priority="4670" operator="equal">
      <formula>43466</formula>
    </cfRule>
    <cfRule type="cellIs" dxfId="6086" priority="4671" operator="equal">
      <formula>43402</formula>
    </cfRule>
    <cfRule type="cellIs" dxfId="6085" priority="4672" operator="equal">
      <formula>43401</formula>
    </cfRule>
  </conditionalFormatting>
  <conditionalFormatting sqref="N1081 C1106">
    <cfRule type="cellIs" dxfId="6084" priority="4673" operator="equal">
      <formula>43402</formula>
    </cfRule>
  </conditionalFormatting>
  <conditionalFormatting sqref="N1081 C1106">
    <cfRule type="cellIs" dxfId="6083" priority="4674" operator="equal">
      <formula>43397</formula>
    </cfRule>
    <cfRule type="cellIs" dxfId="6082" priority="4675" operator="equal">
      <formula>43402</formula>
    </cfRule>
  </conditionalFormatting>
  <conditionalFormatting sqref="C1013 C1016">
    <cfRule type="cellIs" dxfId="6081" priority="4676" operator="equal">
      <formula>43538</formula>
    </cfRule>
    <cfRule type="cellIs" dxfId="6080" priority="4677" operator="equal">
      <formula>43586</formula>
    </cfRule>
    <cfRule type="cellIs" dxfId="6079" priority="4678" operator="equal">
      <formula>43578</formula>
    </cfRule>
    <cfRule type="cellIs" dxfId="6078" priority="4679" operator="equal">
      <formula>43466</formula>
    </cfRule>
    <cfRule type="cellIs" dxfId="6077" priority="4680" operator="equal">
      <formula>43402</formula>
    </cfRule>
    <cfRule type="cellIs" dxfId="6076" priority="4681" operator="equal">
      <formula>43401</formula>
    </cfRule>
  </conditionalFormatting>
  <conditionalFormatting sqref="E968:E973">
    <cfRule type="cellIs" dxfId="6075" priority="4682" operator="equal">
      <formula>43538</formula>
    </cfRule>
    <cfRule type="cellIs" dxfId="6074" priority="4683" operator="equal">
      <formula>43586</formula>
    </cfRule>
    <cfRule type="cellIs" dxfId="6073" priority="4684" operator="equal">
      <formula>43578</formula>
    </cfRule>
    <cfRule type="cellIs" dxfId="6072" priority="4685" operator="equal">
      <formula>43466</formula>
    </cfRule>
    <cfRule type="cellIs" dxfId="6071" priority="4686" operator="equal">
      <formula>43402</formula>
    </cfRule>
    <cfRule type="cellIs" dxfId="6070" priority="4687" operator="equal">
      <formula>43401</formula>
    </cfRule>
  </conditionalFormatting>
  <conditionalFormatting sqref="L321">
    <cfRule type="cellIs" dxfId="6069" priority="4688" operator="equal">
      <formula>43538</formula>
    </cfRule>
    <cfRule type="cellIs" dxfId="6068" priority="4689" operator="equal">
      <formula>43586</formula>
    </cfRule>
    <cfRule type="cellIs" dxfId="6067" priority="4690" operator="equal">
      <formula>43578</formula>
    </cfRule>
    <cfRule type="cellIs" dxfId="6066" priority="4691" operator="equal">
      <formula>43466</formula>
    </cfRule>
    <cfRule type="cellIs" dxfId="6065" priority="4692" operator="equal">
      <formula>43402</formula>
    </cfRule>
    <cfRule type="cellIs" dxfId="6064" priority="4693" operator="equal">
      <formula>43401</formula>
    </cfRule>
  </conditionalFormatting>
  <conditionalFormatting sqref="L321">
    <cfRule type="cellIs" dxfId="6063" priority="4694" operator="equal">
      <formula>43466</formula>
    </cfRule>
  </conditionalFormatting>
  <conditionalFormatting sqref="G981">
    <cfRule type="cellIs" dxfId="6062" priority="4695" operator="equal">
      <formula>43538</formula>
    </cfRule>
    <cfRule type="cellIs" dxfId="6061" priority="4696" operator="equal">
      <formula>43586</formula>
    </cfRule>
    <cfRule type="cellIs" dxfId="6060" priority="4697" operator="equal">
      <formula>43578</formula>
    </cfRule>
    <cfRule type="cellIs" dxfId="6059" priority="4698" operator="equal">
      <formula>43466</formula>
    </cfRule>
    <cfRule type="cellIs" dxfId="6058" priority="4699" operator="equal">
      <formula>43402</formula>
    </cfRule>
    <cfRule type="cellIs" dxfId="6057" priority="4700" operator="equal">
      <formula>43401</formula>
    </cfRule>
  </conditionalFormatting>
  <conditionalFormatting sqref="N968">
    <cfRule type="cellIs" dxfId="6056" priority="4701" operator="equal">
      <formula>43538</formula>
    </cfRule>
    <cfRule type="cellIs" dxfId="6055" priority="4702" operator="equal">
      <formula>43586</formula>
    </cfRule>
    <cfRule type="cellIs" dxfId="6054" priority="4703" operator="equal">
      <formula>43578</formula>
    </cfRule>
    <cfRule type="cellIs" dxfId="6053" priority="4704" operator="equal">
      <formula>43466</formula>
    </cfRule>
    <cfRule type="cellIs" dxfId="6052" priority="4705" operator="equal">
      <formula>43402</formula>
    </cfRule>
    <cfRule type="cellIs" dxfId="6051" priority="4706" operator="equal">
      <formula>43401</formula>
    </cfRule>
  </conditionalFormatting>
  <conditionalFormatting sqref="N981">
    <cfRule type="cellIs" dxfId="6050" priority="4707" operator="equal">
      <formula>43538</formula>
    </cfRule>
    <cfRule type="cellIs" dxfId="6049" priority="4708" operator="equal">
      <formula>43586</formula>
    </cfRule>
    <cfRule type="cellIs" dxfId="6048" priority="4709" operator="equal">
      <formula>43578</formula>
    </cfRule>
    <cfRule type="cellIs" dxfId="6047" priority="4710" operator="equal">
      <formula>43466</formula>
    </cfRule>
    <cfRule type="cellIs" dxfId="6046" priority="4711" operator="equal">
      <formula>43402</formula>
    </cfRule>
    <cfRule type="cellIs" dxfId="6045" priority="4712" operator="equal">
      <formula>43401</formula>
    </cfRule>
  </conditionalFormatting>
  <conditionalFormatting sqref="J1042">
    <cfRule type="cellIs" dxfId="6044" priority="4713" operator="equal">
      <formula>43538</formula>
    </cfRule>
    <cfRule type="cellIs" dxfId="6043" priority="4714" operator="equal">
      <formula>43586</formula>
    </cfRule>
    <cfRule type="cellIs" dxfId="6042" priority="4715" operator="equal">
      <formula>43578</formula>
    </cfRule>
    <cfRule type="cellIs" dxfId="6041" priority="4716" operator="equal">
      <formula>43466</formula>
    </cfRule>
    <cfRule type="cellIs" dxfId="6040" priority="4717" operator="equal">
      <formula>43402</formula>
    </cfRule>
    <cfRule type="cellIs" dxfId="6039" priority="4718" operator="equal">
      <formula>43401</formula>
    </cfRule>
  </conditionalFormatting>
  <conditionalFormatting sqref="J1043:J1054">
    <cfRule type="cellIs" dxfId="6038" priority="4719" operator="equal">
      <formula>43538</formula>
    </cfRule>
    <cfRule type="cellIs" dxfId="6037" priority="4720" operator="equal">
      <formula>43586</formula>
    </cfRule>
    <cfRule type="cellIs" dxfId="6036" priority="4721" operator="equal">
      <formula>43578</formula>
    </cfRule>
    <cfRule type="cellIs" dxfId="6035" priority="4722" operator="equal">
      <formula>43466</formula>
    </cfRule>
    <cfRule type="cellIs" dxfId="6034" priority="4723" operator="equal">
      <formula>43402</formula>
    </cfRule>
    <cfRule type="cellIs" dxfId="6033" priority="4724" operator="equal">
      <formula>43401</formula>
    </cfRule>
  </conditionalFormatting>
  <conditionalFormatting sqref="J1030:J1041">
    <cfRule type="cellIs" dxfId="6032" priority="4725" operator="equal">
      <formula>43538</formula>
    </cfRule>
    <cfRule type="cellIs" dxfId="6031" priority="4726" operator="equal">
      <formula>43586</formula>
    </cfRule>
    <cfRule type="cellIs" dxfId="6030" priority="4727" operator="equal">
      <formula>43578</formula>
    </cfRule>
    <cfRule type="cellIs" dxfId="6029" priority="4728" operator="equal">
      <formula>43466</formula>
    </cfRule>
    <cfRule type="cellIs" dxfId="6028" priority="4729" operator="equal">
      <formula>43402</formula>
    </cfRule>
    <cfRule type="cellIs" dxfId="6027" priority="4730" operator="equal">
      <formula>43401</formula>
    </cfRule>
  </conditionalFormatting>
  <conditionalFormatting sqref="C1042">
    <cfRule type="cellIs" dxfId="6026" priority="4731" operator="equal">
      <formula>43538</formula>
    </cfRule>
    <cfRule type="cellIs" dxfId="6025" priority="4732" operator="equal">
      <formula>43586</formula>
    </cfRule>
    <cfRule type="cellIs" dxfId="6024" priority="4733" operator="equal">
      <formula>43578</formula>
    </cfRule>
    <cfRule type="cellIs" dxfId="6023" priority="4734" operator="equal">
      <formula>43466</formula>
    </cfRule>
    <cfRule type="cellIs" dxfId="6022" priority="4735" operator="equal">
      <formula>43402</formula>
    </cfRule>
    <cfRule type="cellIs" dxfId="6021" priority="4736" operator="equal">
      <formula>43401</formula>
    </cfRule>
  </conditionalFormatting>
  <conditionalFormatting sqref="C1043:C1054">
    <cfRule type="cellIs" dxfId="6020" priority="4737" operator="equal">
      <formula>43538</formula>
    </cfRule>
    <cfRule type="cellIs" dxfId="6019" priority="4738" operator="equal">
      <formula>43586</formula>
    </cfRule>
    <cfRule type="cellIs" dxfId="6018" priority="4739" operator="equal">
      <formula>43578</formula>
    </cfRule>
    <cfRule type="cellIs" dxfId="6017" priority="4740" operator="equal">
      <formula>43466</formula>
    </cfRule>
    <cfRule type="cellIs" dxfId="6016" priority="4741" operator="equal">
      <formula>43402</formula>
    </cfRule>
    <cfRule type="cellIs" dxfId="6015" priority="4742" operator="equal">
      <formula>43401</formula>
    </cfRule>
  </conditionalFormatting>
  <conditionalFormatting sqref="L975 L978">
    <cfRule type="cellIs" dxfId="6014" priority="4743" operator="equal">
      <formula>43538</formula>
    </cfRule>
    <cfRule type="cellIs" dxfId="6013" priority="4744" operator="equal">
      <formula>43586</formula>
    </cfRule>
    <cfRule type="cellIs" dxfId="6012" priority="4745" operator="equal">
      <formula>43578</formula>
    </cfRule>
    <cfRule type="cellIs" dxfId="6011" priority="4746" operator="equal">
      <formula>43466</formula>
    </cfRule>
    <cfRule type="cellIs" dxfId="6010" priority="4747" operator="equal">
      <formula>43402</formula>
    </cfRule>
    <cfRule type="cellIs" dxfId="6009" priority="4748" operator="equal">
      <formula>43401</formula>
    </cfRule>
  </conditionalFormatting>
  <conditionalFormatting sqref="C1012">
    <cfRule type="cellIs" dxfId="6008" priority="4749" operator="equal">
      <formula>43538</formula>
    </cfRule>
    <cfRule type="cellIs" dxfId="6007" priority="4750" operator="equal">
      <formula>43586</formula>
    </cfRule>
    <cfRule type="cellIs" dxfId="6006" priority="4751" operator="equal">
      <formula>43578</formula>
    </cfRule>
    <cfRule type="cellIs" dxfId="6005" priority="4752" operator="equal">
      <formula>43466</formula>
    </cfRule>
    <cfRule type="cellIs" dxfId="6004" priority="4753" operator="equal">
      <formula>43402</formula>
    </cfRule>
    <cfRule type="cellIs" dxfId="6003" priority="4754" operator="equal">
      <formula>43401</formula>
    </cfRule>
  </conditionalFormatting>
  <conditionalFormatting sqref="C1015">
    <cfRule type="cellIs" dxfId="6002" priority="4755" operator="equal">
      <formula>43538</formula>
    </cfRule>
    <cfRule type="cellIs" dxfId="6001" priority="4756" operator="equal">
      <formula>43586</formula>
    </cfRule>
    <cfRule type="cellIs" dxfId="6000" priority="4757" operator="equal">
      <formula>43578</formula>
    </cfRule>
    <cfRule type="cellIs" dxfId="5999" priority="4758" operator="equal">
      <formula>43466</formula>
    </cfRule>
    <cfRule type="cellIs" dxfId="5998" priority="4759" operator="equal">
      <formula>43402</formula>
    </cfRule>
    <cfRule type="cellIs" dxfId="5997" priority="4760" operator="equal">
      <formula>43401</formula>
    </cfRule>
  </conditionalFormatting>
  <conditionalFormatting sqref="K1013 K1016">
    <cfRule type="cellIs" dxfId="5996" priority="4761" operator="equal">
      <formula>43538</formula>
    </cfRule>
    <cfRule type="cellIs" dxfId="5995" priority="4762" operator="equal">
      <formula>43586</formula>
    </cfRule>
    <cfRule type="cellIs" dxfId="5994" priority="4763" operator="equal">
      <formula>43578</formula>
    </cfRule>
    <cfRule type="cellIs" dxfId="5993" priority="4764" operator="equal">
      <formula>43466</formula>
    </cfRule>
    <cfRule type="cellIs" dxfId="5992" priority="4765" operator="equal">
      <formula>43402</formula>
    </cfRule>
    <cfRule type="cellIs" dxfId="5991" priority="4766" operator="equal">
      <formula>43401</formula>
    </cfRule>
  </conditionalFormatting>
  <conditionalFormatting sqref="C1018">
    <cfRule type="cellIs" dxfId="5990" priority="4779" operator="equal">
      <formula>43538</formula>
    </cfRule>
    <cfRule type="cellIs" dxfId="5989" priority="4780" operator="equal">
      <formula>43586</formula>
    </cfRule>
    <cfRule type="cellIs" dxfId="5988" priority="4781" operator="equal">
      <formula>43578</formula>
    </cfRule>
    <cfRule type="cellIs" dxfId="5987" priority="4782" operator="equal">
      <formula>43466</formula>
    </cfRule>
    <cfRule type="cellIs" dxfId="5986" priority="4783" operator="equal">
      <formula>43402</formula>
    </cfRule>
    <cfRule type="cellIs" dxfId="5985" priority="4784" operator="equal">
      <formula>43401</formula>
    </cfRule>
  </conditionalFormatting>
  <conditionalFormatting sqref="E1012">
    <cfRule type="cellIs" dxfId="5984" priority="4785" operator="equal">
      <formula>43538</formula>
    </cfRule>
    <cfRule type="cellIs" dxfId="5983" priority="4786" operator="equal">
      <formula>43586</formula>
    </cfRule>
    <cfRule type="cellIs" dxfId="5982" priority="4787" operator="equal">
      <formula>43578</formula>
    </cfRule>
    <cfRule type="cellIs" dxfId="5981" priority="4788" operator="equal">
      <formula>43466</formula>
    </cfRule>
    <cfRule type="cellIs" dxfId="5980" priority="4789" operator="equal">
      <formula>43402</formula>
    </cfRule>
    <cfRule type="cellIs" dxfId="5979" priority="4790" operator="equal">
      <formula>43401</formula>
    </cfRule>
  </conditionalFormatting>
  <conditionalFormatting sqref="E1015">
    <cfRule type="cellIs" dxfId="5978" priority="4809" operator="equal">
      <formula>43538</formula>
    </cfRule>
    <cfRule type="cellIs" dxfId="5977" priority="4810" operator="equal">
      <formula>43586</formula>
    </cfRule>
    <cfRule type="cellIs" dxfId="5976" priority="4811" operator="equal">
      <formula>43578</formula>
    </cfRule>
    <cfRule type="cellIs" dxfId="5975" priority="4812" operator="equal">
      <formula>43466</formula>
    </cfRule>
    <cfRule type="cellIs" dxfId="5974" priority="4813" operator="equal">
      <formula>43402</formula>
    </cfRule>
    <cfRule type="cellIs" dxfId="5973" priority="4814" operator="equal">
      <formula>43401</formula>
    </cfRule>
  </conditionalFormatting>
  <conditionalFormatting sqref="E1018">
    <cfRule type="cellIs" dxfId="5972" priority="4815" operator="equal">
      <formula>43538</formula>
    </cfRule>
    <cfRule type="cellIs" dxfId="5971" priority="4816" operator="equal">
      <formula>43586</formula>
    </cfRule>
    <cfRule type="cellIs" dxfId="5970" priority="4817" operator="equal">
      <formula>43578</formula>
    </cfRule>
    <cfRule type="cellIs" dxfId="5969" priority="4818" operator="equal">
      <formula>43466</formula>
    </cfRule>
    <cfRule type="cellIs" dxfId="5968" priority="4819" operator="equal">
      <formula>43402</formula>
    </cfRule>
    <cfRule type="cellIs" dxfId="5967" priority="4820" operator="equal">
      <formula>43401</formula>
    </cfRule>
  </conditionalFormatting>
  <conditionalFormatting sqref="G1013 G1015:G1016">
    <cfRule type="cellIs" dxfId="5966" priority="4821" operator="equal">
      <formula>43538</formula>
    </cfRule>
    <cfRule type="cellIs" dxfId="5965" priority="4822" operator="equal">
      <formula>43586</formula>
    </cfRule>
    <cfRule type="cellIs" dxfId="5964" priority="4823" operator="equal">
      <formula>43578</formula>
    </cfRule>
    <cfRule type="cellIs" dxfId="5963" priority="4824" operator="equal">
      <formula>43466</formula>
    </cfRule>
    <cfRule type="cellIs" dxfId="5962" priority="4825" operator="equal">
      <formula>43402</formula>
    </cfRule>
    <cfRule type="cellIs" dxfId="5961" priority="4826" operator="equal">
      <formula>43401</formula>
    </cfRule>
  </conditionalFormatting>
  <conditionalFormatting sqref="G1012">
    <cfRule type="cellIs" dxfId="5960" priority="4827" operator="equal">
      <formula>43538</formula>
    </cfRule>
    <cfRule type="cellIs" dxfId="5959" priority="4828" operator="equal">
      <formula>43586</formula>
    </cfRule>
    <cfRule type="cellIs" dxfId="5958" priority="4829" operator="equal">
      <formula>43578</formula>
    </cfRule>
    <cfRule type="cellIs" dxfId="5957" priority="4830" operator="equal">
      <formula>43466</formula>
    </cfRule>
    <cfRule type="cellIs" dxfId="5956" priority="4831" operator="equal">
      <formula>43402</formula>
    </cfRule>
    <cfRule type="cellIs" dxfId="5955" priority="4832" operator="equal">
      <formula>43401</formula>
    </cfRule>
  </conditionalFormatting>
  <conditionalFormatting sqref="G1015">
    <cfRule type="cellIs" dxfId="5954" priority="4833" operator="equal">
      <formula>43538</formula>
    </cfRule>
    <cfRule type="cellIs" dxfId="5953" priority="4834" operator="equal">
      <formula>43586</formula>
    </cfRule>
    <cfRule type="cellIs" dxfId="5952" priority="4835" operator="equal">
      <formula>43578</formula>
    </cfRule>
    <cfRule type="cellIs" dxfId="5951" priority="4836" operator="equal">
      <formula>43466</formula>
    </cfRule>
    <cfRule type="cellIs" dxfId="5950" priority="4837" operator="equal">
      <formula>43402</formula>
    </cfRule>
    <cfRule type="cellIs" dxfId="5949" priority="4838" operator="equal">
      <formula>43401</formula>
    </cfRule>
  </conditionalFormatting>
  <conditionalFormatting sqref="G1018">
    <cfRule type="cellIs" dxfId="5948" priority="4839" operator="equal">
      <formula>43538</formula>
    </cfRule>
    <cfRule type="cellIs" dxfId="5947" priority="4840" operator="equal">
      <formula>43586</formula>
    </cfRule>
    <cfRule type="cellIs" dxfId="5946" priority="4841" operator="equal">
      <formula>43578</formula>
    </cfRule>
    <cfRule type="cellIs" dxfId="5945" priority="4842" operator="equal">
      <formula>43466</formula>
    </cfRule>
    <cfRule type="cellIs" dxfId="5944" priority="4843" operator="equal">
      <formula>43402</formula>
    </cfRule>
    <cfRule type="cellIs" dxfId="5943" priority="4844" operator="equal">
      <formula>43401</formula>
    </cfRule>
  </conditionalFormatting>
  <conditionalFormatting sqref="E1043">
    <cfRule type="cellIs" dxfId="5942" priority="4845" operator="equal">
      <formula>43538</formula>
    </cfRule>
    <cfRule type="cellIs" dxfId="5941" priority="4846" operator="equal">
      <formula>43586</formula>
    </cfRule>
    <cfRule type="cellIs" dxfId="5940" priority="4847" operator="equal">
      <formula>43578</formula>
    </cfRule>
    <cfRule type="cellIs" dxfId="5939" priority="4848" operator="equal">
      <formula>43466</formula>
    </cfRule>
    <cfRule type="cellIs" dxfId="5938" priority="4849" operator="equal">
      <formula>43402</formula>
    </cfRule>
    <cfRule type="cellIs" dxfId="5937" priority="4850" operator="equal">
      <formula>43401</formula>
    </cfRule>
  </conditionalFormatting>
  <conditionalFormatting sqref="K1044 K1047">
    <cfRule type="cellIs" dxfId="5936" priority="4851" operator="equal">
      <formula>43538</formula>
    </cfRule>
    <cfRule type="cellIs" dxfId="5935" priority="4852" operator="equal">
      <formula>43586</formula>
    </cfRule>
    <cfRule type="cellIs" dxfId="5934" priority="4853" operator="equal">
      <formula>43578</formula>
    </cfRule>
    <cfRule type="cellIs" dxfId="5933" priority="4854" operator="equal">
      <formula>43466</formula>
    </cfRule>
    <cfRule type="cellIs" dxfId="5932" priority="4855" operator="equal">
      <formula>43402</formula>
    </cfRule>
    <cfRule type="cellIs" dxfId="5931" priority="4856" operator="equal">
      <formula>43401</formula>
    </cfRule>
  </conditionalFormatting>
  <conditionalFormatting sqref="E1046">
    <cfRule type="cellIs" dxfId="5930" priority="4881" operator="equal">
      <formula>43538</formula>
    </cfRule>
    <cfRule type="cellIs" dxfId="5929" priority="4882" operator="equal">
      <formula>43586</formula>
    </cfRule>
    <cfRule type="cellIs" dxfId="5928" priority="4883" operator="equal">
      <formula>43578</formula>
    </cfRule>
    <cfRule type="cellIs" dxfId="5927" priority="4884" operator="equal">
      <formula>43466</formula>
    </cfRule>
    <cfRule type="cellIs" dxfId="5926" priority="4885" operator="equal">
      <formula>43402</formula>
    </cfRule>
    <cfRule type="cellIs" dxfId="5925" priority="4886" operator="equal">
      <formula>43401</formula>
    </cfRule>
  </conditionalFormatting>
  <conditionalFormatting sqref="E1049">
    <cfRule type="cellIs" dxfId="5924" priority="4899" operator="equal">
      <formula>43538</formula>
    </cfRule>
    <cfRule type="cellIs" dxfId="5923" priority="4900" operator="equal">
      <formula>43586</formula>
    </cfRule>
    <cfRule type="cellIs" dxfId="5922" priority="4901" operator="equal">
      <formula>43578</formula>
    </cfRule>
    <cfRule type="cellIs" dxfId="5921" priority="4902" operator="equal">
      <formula>43466</formula>
    </cfRule>
    <cfRule type="cellIs" dxfId="5920" priority="4903" operator="equal">
      <formula>43402</formula>
    </cfRule>
    <cfRule type="cellIs" dxfId="5919" priority="4904" operator="equal">
      <formula>43401</formula>
    </cfRule>
  </conditionalFormatting>
  <conditionalFormatting sqref="E1049">
    <cfRule type="cellIs" dxfId="5918" priority="4905" operator="equal">
      <formula>43538</formula>
    </cfRule>
    <cfRule type="cellIs" dxfId="5917" priority="4906" operator="equal">
      <formula>43586</formula>
    </cfRule>
    <cfRule type="cellIs" dxfId="5916" priority="4907" operator="equal">
      <formula>43578</formula>
    </cfRule>
    <cfRule type="cellIs" dxfId="5915" priority="4908" operator="equal">
      <formula>43466</formula>
    </cfRule>
    <cfRule type="cellIs" dxfId="5914" priority="4909" operator="equal">
      <formula>43402</formula>
    </cfRule>
    <cfRule type="cellIs" dxfId="5913" priority="4910" operator="equal">
      <formula>43401</formula>
    </cfRule>
  </conditionalFormatting>
  <conditionalFormatting sqref="G1043">
    <cfRule type="cellIs" dxfId="5912" priority="4911" operator="equal">
      <formula>43538</formula>
    </cfRule>
    <cfRule type="cellIs" dxfId="5911" priority="4912" operator="equal">
      <formula>43586</formula>
    </cfRule>
    <cfRule type="cellIs" dxfId="5910" priority="4913" operator="equal">
      <formula>43578</formula>
    </cfRule>
    <cfRule type="cellIs" dxfId="5909" priority="4914" operator="equal">
      <formula>43466</formula>
    </cfRule>
    <cfRule type="cellIs" dxfId="5908" priority="4915" operator="equal">
      <formula>43402</formula>
    </cfRule>
    <cfRule type="cellIs" dxfId="5907" priority="4916" operator="equal">
      <formula>43401</formula>
    </cfRule>
  </conditionalFormatting>
  <conditionalFormatting sqref="G1043">
    <cfRule type="cellIs" dxfId="5906" priority="4917" operator="equal">
      <formula>43538</formula>
    </cfRule>
    <cfRule type="cellIs" dxfId="5905" priority="4918" operator="equal">
      <formula>43586</formula>
    </cfRule>
    <cfRule type="cellIs" dxfId="5904" priority="4919" operator="equal">
      <formula>43578</formula>
    </cfRule>
    <cfRule type="cellIs" dxfId="5903" priority="4920" operator="equal">
      <formula>43466</formula>
    </cfRule>
    <cfRule type="cellIs" dxfId="5902" priority="4921" operator="equal">
      <formula>43402</formula>
    </cfRule>
    <cfRule type="cellIs" dxfId="5901" priority="4922" operator="equal">
      <formula>43401</formula>
    </cfRule>
  </conditionalFormatting>
  <conditionalFormatting sqref="G1046">
    <cfRule type="cellIs" dxfId="5900" priority="4923" operator="equal">
      <formula>43538</formula>
    </cfRule>
    <cfRule type="cellIs" dxfId="5899" priority="4924" operator="equal">
      <formula>43586</formula>
    </cfRule>
    <cfRule type="cellIs" dxfId="5898" priority="4925" operator="equal">
      <formula>43578</formula>
    </cfRule>
    <cfRule type="cellIs" dxfId="5897" priority="4926" operator="equal">
      <formula>43466</formula>
    </cfRule>
    <cfRule type="cellIs" dxfId="5896" priority="4927" operator="equal">
      <formula>43402</formula>
    </cfRule>
    <cfRule type="cellIs" dxfId="5895" priority="4928" operator="equal">
      <formula>43401</formula>
    </cfRule>
  </conditionalFormatting>
  <conditionalFormatting sqref="G1046">
    <cfRule type="cellIs" dxfId="5894" priority="4929" operator="equal">
      <formula>43538</formula>
    </cfRule>
    <cfRule type="cellIs" dxfId="5893" priority="4930" operator="equal">
      <formula>43586</formula>
    </cfRule>
    <cfRule type="cellIs" dxfId="5892" priority="4931" operator="equal">
      <formula>43578</formula>
    </cfRule>
    <cfRule type="cellIs" dxfId="5891" priority="4932" operator="equal">
      <formula>43466</formula>
    </cfRule>
    <cfRule type="cellIs" dxfId="5890" priority="4933" operator="equal">
      <formula>43402</formula>
    </cfRule>
    <cfRule type="cellIs" dxfId="5889" priority="4934" operator="equal">
      <formula>43401</formula>
    </cfRule>
  </conditionalFormatting>
  <conditionalFormatting sqref="C1067">
    <cfRule type="cellIs" dxfId="5888" priority="4971" operator="equal">
      <formula>43538</formula>
    </cfRule>
    <cfRule type="cellIs" dxfId="5887" priority="4972" operator="equal">
      <formula>43586</formula>
    </cfRule>
    <cfRule type="cellIs" dxfId="5886" priority="4973" operator="equal">
      <formula>43578</formula>
    </cfRule>
    <cfRule type="cellIs" dxfId="5885" priority="4974" operator="equal">
      <formula>43466</formula>
    </cfRule>
    <cfRule type="cellIs" dxfId="5884" priority="4975" operator="equal">
      <formula>43402</formula>
    </cfRule>
    <cfRule type="cellIs" dxfId="5883" priority="4976" operator="equal">
      <formula>43401</formula>
    </cfRule>
  </conditionalFormatting>
  <conditionalFormatting sqref="C1067">
    <cfRule type="cellIs" dxfId="5882" priority="4977" operator="equal">
      <formula>43538</formula>
    </cfRule>
    <cfRule type="cellIs" dxfId="5881" priority="4978" operator="equal">
      <formula>43586</formula>
    </cfRule>
    <cfRule type="cellIs" dxfId="5880" priority="4979" operator="equal">
      <formula>43578</formula>
    </cfRule>
    <cfRule type="cellIs" dxfId="5879" priority="4980" operator="equal">
      <formula>43466</formula>
    </cfRule>
    <cfRule type="cellIs" dxfId="5878" priority="4981" operator="equal">
      <formula>43402</formula>
    </cfRule>
    <cfRule type="cellIs" dxfId="5877" priority="4982" operator="equal">
      <formula>43401</formula>
    </cfRule>
  </conditionalFormatting>
  <conditionalFormatting sqref="C1067">
    <cfRule type="cellIs" dxfId="5876" priority="4983" operator="equal">
      <formula>43538</formula>
    </cfRule>
    <cfRule type="cellIs" dxfId="5875" priority="4984" operator="equal">
      <formula>43586</formula>
    </cfRule>
    <cfRule type="cellIs" dxfId="5874" priority="4985" operator="equal">
      <formula>43578</formula>
    </cfRule>
    <cfRule type="cellIs" dxfId="5873" priority="4986" operator="equal">
      <formula>43466</formula>
    </cfRule>
    <cfRule type="cellIs" dxfId="5872" priority="4987" operator="equal">
      <formula>43402</formula>
    </cfRule>
    <cfRule type="cellIs" dxfId="5871" priority="4988" operator="equal">
      <formula>43401</formula>
    </cfRule>
  </conditionalFormatting>
  <conditionalFormatting sqref="C1070">
    <cfRule type="cellIs" dxfId="5870" priority="4989" operator="equal">
      <formula>43538</formula>
    </cfRule>
    <cfRule type="cellIs" dxfId="5869" priority="4990" operator="equal">
      <formula>43586</formula>
    </cfRule>
    <cfRule type="cellIs" dxfId="5868" priority="4991" operator="equal">
      <formula>43578</formula>
    </cfRule>
    <cfRule type="cellIs" dxfId="5867" priority="4992" operator="equal">
      <formula>43466</formula>
    </cfRule>
    <cfRule type="cellIs" dxfId="5866" priority="4993" operator="equal">
      <formula>43402</formula>
    </cfRule>
    <cfRule type="cellIs" dxfId="5865" priority="4994" operator="equal">
      <formula>43401</formula>
    </cfRule>
  </conditionalFormatting>
  <conditionalFormatting sqref="C1070">
    <cfRule type="cellIs" dxfId="5864" priority="4995" operator="equal">
      <formula>43538</formula>
    </cfRule>
    <cfRule type="cellIs" dxfId="5863" priority="4996" operator="equal">
      <formula>43586</formula>
    </cfRule>
    <cfRule type="cellIs" dxfId="5862" priority="4997" operator="equal">
      <formula>43578</formula>
    </cfRule>
    <cfRule type="cellIs" dxfId="5861" priority="4998" operator="equal">
      <formula>43466</formula>
    </cfRule>
    <cfRule type="cellIs" dxfId="5860" priority="4999" operator="equal">
      <formula>43402</formula>
    </cfRule>
    <cfRule type="cellIs" dxfId="5859" priority="5000" operator="equal">
      <formula>43401</formula>
    </cfRule>
  </conditionalFormatting>
  <conditionalFormatting sqref="C1070">
    <cfRule type="cellIs" dxfId="5858" priority="5001" operator="equal">
      <formula>43538</formula>
    </cfRule>
    <cfRule type="cellIs" dxfId="5857" priority="5002" operator="equal">
      <formula>43586</formula>
    </cfRule>
    <cfRule type="cellIs" dxfId="5856" priority="5003" operator="equal">
      <formula>43578</formula>
    </cfRule>
    <cfRule type="cellIs" dxfId="5855" priority="5004" operator="equal">
      <formula>43466</formula>
    </cfRule>
    <cfRule type="cellIs" dxfId="5854" priority="5005" operator="equal">
      <formula>43402</formula>
    </cfRule>
    <cfRule type="cellIs" dxfId="5853" priority="5006" operator="equal">
      <formula>43401</formula>
    </cfRule>
  </conditionalFormatting>
  <conditionalFormatting sqref="C1108">
    <cfRule type="cellIs" dxfId="5852" priority="5043" operator="equal">
      <formula>43538</formula>
    </cfRule>
    <cfRule type="cellIs" dxfId="5851" priority="5044" operator="equal">
      <formula>43586</formula>
    </cfRule>
    <cfRule type="cellIs" dxfId="5850" priority="5045" operator="equal">
      <formula>43578</formula>
    </cfRule>
    <cfRule type="cellIs" dxfId="5849" priority="5046" operator="equal">
      <formula>43466</formula>
    </cfRule>
    <cfRule type="cellIs" dxfId="5848" priority="5047" operator="equal">
      <formula>43402</formula>
    </cfRule>
    <cfRule type="cellIs" dxfId="5847" priority="5048" operator="equal">
      <formula>43401</formula>
    </cfRule>
  </conditionalFormatting>
  <conditionalFormatting sqref="C1108">
    <cfRule type="cellIs" dxfId="5846" priority="5049" operator="equal">
      <formula>43538</formula>
    </cfRule>
    <cfRule type="cellIs" dxfId="5845" priority="5050" operator="equal">
      <formula>43586</formula>
    </cfRule>
    <cfRule type="cellIs" dxfId="5844" priority="5051" operator="equal">
      <formula>43578</formula>
    </cfRule>
    <cfRule type="cellIs" dxfId="5843" priority="5052" operator="equal">
      <formula>43466</formula>
    </cfRule>
    <cfRule type="cellIs" dxfId="5842" priority="5053" operator="equal">
      <formula>43402</formula>
    </cfRule>
    <cfRule type="cellIs" dxfId="5841" priority="5054" operator="equal">
      <formula>43401</formula>
    </cfRule>
  </conditionalFormatting>
  <conditionalFormatting sqref="C1108">
    <cfRule type="cellIs" dxfId="5840" priority="5055" operator="equal">
      <formula>43538</formula>
    </cfRule>
    <cfRule type="cellIs" dxfId="5839" priority="5056" operator="equal">
      <formula>43586</formula>
    </cfRule>
    <cfRule type="cellIs" dxfId="5838" priority="5057" operator="equal">
      <formula>43578</formula>
    </cfRule>
    <cfRule type="cellIs" dxfId="5837" priority="5058" operator="equal">
      <formula>43466</formula>
    </cfRule>
    <cfRule type="cellIs" dxfId="5836" priority="5059" operator="equal">
      <formula>43402</formula>
    </cfRule>
    <cfRule type="cellIs" dxfId="5835" priority="5060" operator="equal">
      <formula>43401</formula>
    </cfRule>
  </conditionalFormatting>
  <conditionalFormatting sqref="E1108">
    <cfRule type="cellIs" dxfId="5834" priority="5061" operator="equal">
      <formula>43538</formula>
    </cfRule>
    <cfRule type="cellIs" dxfId="5833" priority="5062" operator="equal">
      <formula>43586</formula>
    </cfRule>
    <cfRule type="cellIs" dxfId="5832" priority="5063" operator="equal">
      <formula>43578</formula>
    </cfRule>
    <cfRule type="cellIs" dxfId="5831" priority="5064" operator="equal">
      <formula>43466</formula>
    </cfRule>
    <cfRule type="cellIs" dxfId="5830" priority="5065" operator="equal">
      <formula>43402</formula>
    </cfRule>
    <cfRule type="cellIs" dxfId="5829" priority="5066" operator="equal">
      <formula>43401</formula>
    </cfRule>
  </conditionalFormatting>
  <conditionalFormatting sqref="E1108">
    <cfRule type="cellIs" dxfId="5828" priority="5067" operator="equal">
      <formula>43538</formula>
    </cfRule>
    <cfRule type="cellIs" dxfId="5827" priority="5068" operator="equal">
      <formula>43586</formula>
    </cfRule>
    <cfRule type="cellIs" dxfId="5826" priority="5069" operator="equal">
      <formula>43578</formula>
    </cfRule>
    <cfRule type="cellIs" dxfId="5825" priority="5070" operator="equal">
      <formula>43466</formula>
    </cfRule>
    <cfRule type="cellIs" dxfId="5824" priority="5071" operator="equal">
      <formula>43402</formula>
    </cfRule>
    <cfRule type="cellIs" dxfId="5823" priority="5072" operator="equal">
      <formula>43401</formula>
    </cfRule>
  </conditionalFormatting>
  <conditionalFormatting sqref="E1108">
    <cfRule type="cellIs" dxfId="5822" priority="5073" operator="equal">
      <formula>43538</formula>
    </cfRule>
    <cfRule type="cellIs" dxfId="5821" priority="5074" operator="equal">
      <formula>43586</formula>
    </cfRule>
    <cfRule type="cellIs" dxfId="5820" priority="5075" operator="equal">
      <formula>43578</formula>
    </cfRule>
    <cfRule type="cellIs" dxfId="5819" priority="5076" operator="equal">
      <formula>43466</formula>
    </cfRule>
    <cfRule type="cellIs" dxfId="5818" priority="5077" operator="equal">
      <formula>43402</formula>
    </cfRule>
    <cfRule type="cellIs" dxfId="5817" priority="5078" operator="equal">
      <formula>43401</formula>
    </cfRule>
  </conditionalFormatting>
  <conditionalFormatting sqref="E1111">
    <cfRule type="cellIs" dxfId="5816" priority="5079" operator="equal">
      <formula>43538</formula>
    </cfRule>
    <cfRule type="cellIs" dxfId="5815" priority="5080" operator="equal">
      <formula>43586</formula>
    </cfRule>
    <cfRule type="cellIs" dxfId="5814" priority="5081" operator="equal">
      <formula>43578</formula>
    </cfRule>
    <cfRule type="cellIs" dxfId="5813" priority="5082" operator="equal">
      <formula>43466</formula>
    </cfRule>
    <cfRule type="cellIs" dxfId="5812" priority="5083" operator="equal">
      <formula>43402</formula>
    </cfRule>
    <cfRule type="cellIs" dxfId="5811" priority="5084" operator="equal">
      <formula>43401</formula>
    </cfRule>
  </conditionalFormatting>
  <conditionalFormatting sqref="E1111">
    <cfRule type="cellIs" dxfId="5810" priority="5085" operator="equal">
      <formula>43538</formula>
    </cfRule>
    <cfRule type="cellIs" dxfId="5809" priority="5086" operator="equal">
      <formula>43586</formula>
    </cfRule>
    <cfRule type="cellIs" dxfId="5808" priority="5087" operator="equal">
      <formula>43578</formula>
    </cfRule>
    <cfRule type="cellIs" dxfId="5807" priority="5088" operator="equal">
      <formula>43466</formula>
    </cfRule>
    <cfRule type="cellIs" dxfId="5806" priority="5089" operator="equal">
      <formula>43402</formula>
    </cfRule>
    <cfRule type="cellIs" dxfId="5805" priority="5090" operator="equal">
      <formula>43401</formula>
    </cfRule>
  </conditionalFormatting>
  <conditionalFormatting sqref="E1111">
    <cfRule type="cellIs" dxfId="5804" priority="5091" operator="equal">
      <formula>43538</formula>
    </cfRule>
    <cfRule type="cellIs" dxfId="5803" priority="5092" operator="equal">
      <formula>43586</formula>
    </cfRule>
    <cfRule type="cellIs" dxfId="5802" priority="5093" operator="equal">
      <formula>43578</formula>
    </cfRule>
    <cfRule type="cellIs" dxfId="5801" priority="5094" operator="equal">
      <formula>43466</formula>
    </cfRule>
    <cfRule type="cellIs" dxfId="5800" priority="5095" operator="equal">
      <formula>43402</formula>
    </cfRule>
    <cfRule type="cellIs" dxfId="5799" priority="5096" operator="equal">
      <formula>43401</formula>
    </cfRule>
  </conditionalFormatting>
  <conditionalFormatting sqref="C1111">
    <cfRule type="cellIs" dxfId="5798" priority="5097" operator="equal">
      <formula>43538</formula>
    </cfRule>
    <cfRule type="cellIs" dxfId="5797" priority="5098" operator="equal">
      <formula>43586</formula>
    </cfRule>
    <cfRule type="cellIs" dxfId="5796" priority="5099" operator="equal">
      <formula>43578</formula>
    </cfRule>
    <cfRule type="cellIs" dxfId="5795" priority="5100" operator="equal">
      <formula>43466</formula>
    </cfRule>
    <cfRule type="cellIs" dxfId="5794" priority="5101" operator="equal">
      <formula>43402</formula>
    </cfRule>
    <cfRule type="cellIs" dxfId="5793" priority="5102" operator="equal">
      <formula>43401</formula>
    </cfRule>
  </conditionalFormatting>
  <conditionalFormatting sqref="C1111">
    <cfRule type="cellIs" dxfId="5792" priority="5103" operator="equal">
      <formula>43538</formula>
    </cfRule>
    <cfRule type="cellIs" dxfId="5791" priority="5104" operator="equal">
      <formula>43586</formula>
    </cfRule>
    <cfRule type="cellIs" dxfId="5790" priority="5105" operator="equal">
      <formula>43578</formula>
    </cfRule>
    <cfRule type="cellIs" dxfId="5789" priority="5106" operator="equal">
      <formula>43466</formula>
    </cfRule>
    <cfRule type="cellIs" dxfId="5788" priority="5107" operator="equal">
      <formula>43402</formula>
    </cfRule>
    <cfRule type="cellIs" dxfId="5787" priority="5108" operator="equal">
      <formula>43401</formula>
    </cfRule>
  </conditionalFormatting>
  <conditionalFormatting sqref="C1111">
    <cfRule type="cellIs" dxfId="5786" priority="5109" operator="equal">
      <formula>43538</formula>
    </cfRule>
    <cfRule type="cellIs" dxfId="5785" priority="5110" operator="equal">
      <formula>43586</formula>
    </cfRule>
    <cfRule type="cellIs" dxfId="5784" priority="5111" operator="equal">
      <formula>43578</formula>
    </cfRule>
    <cfRule type="cellIs" dxfId="5783" priority="5112" operator="equal">
      <formula>43466</formula>
    </cfRule>
    <cfRule type="cellIs" dxfId="5782" priority="5113" operator="equal">
      <formula>43402</formula>
    </cfRule>
    <cfRule type="cellIs" dxfId="5781" priority="5114" operator="equal">
      <formula>43401</formula>
    </cfRule>
  </conditionalFormatting>
  <conditionalFormatting sqref="M1112 M1106 M1109">
    <cfRule type="cellIs" dxfId="5780" priority="5115" operator="equal">
      <formula>43538</formula>
    </cfRule>
    <cfRule type="cellIs" dxfId="5779" priority="5116" operator="equal">
      <formula>43586</formula>
    </cfRule>
    <cfRule type="cellIs" dxfId="5778" priority="5117" operator="equal">
      <formula>43578</formula>
    </cfRule>
    <cfRule type="cellIs" dxfId="5777" priority="5118" operator="equal">
      <formula>43466</formula>
    </cfRule>
    <cfRule type="cellIs" dxfId="5776" priority="5119" operator="equal">
      <formula>43402</formula>
    </cfRule>
    <cfRule type="cellIs" dxfId="5775" priority="5120" operator="equal">
      <formula>43401</formula>
    </cfRule>
  </conditionalFormatting>
  <conditionalFormatting sqref="M1112 M1106 M1109">
    <cfRule type="cellIs" dxfId="5774" priority="5121" operator="equal">
      <formula>43402</formula>
    </cfRule>
  </conditionalFormatting>
  <conditionalFormatting sqref="M1112 M1106 M1109">
    <cfRule type="cellIs" dxfId="5773" priority="5122" operator="equal">
      <formula>43397</formula>
    </cfRule>
    <cfRule type="cellIs" dxfId="5772" priority="5123" operator="equal">
      <formula>43402</formula>
    </cfRule>
  </conditionalFormatting>
  <conditionalFormatting sqref="K1105:K1106 K1108:K1109 K1111:K1112">
    <cfRule type="cellIs" dxfId="5771" priority="5166" operator="equal">
      <formula>43538</formula>
    </cfRule>
    <cfRule type="cellIs" dxfId="5770" priority="5167" operator="equal">
      <formula>43586</formula>
    </cfRule>
    <cfRule type="cellIs" dxfId="5769" priority="5168" operator="equal">
      <formula>43578</formula>
    </cfRule>
    <cfRule type="cellIs" dxfId="5768" priority="5169" operator="equal">
      <formula>43466</formula>
    </cfRule>
    <cfRule type="cellIs" dxfId="5767" priority="5170" operator="equal">
      <formula>43402</formula>
    </cfRule>
    <cfRule type="cellIs" dxfId="5766" priority="5171" operator="equal">
      <formula>43401</formula>
    </cfRule>
  </conditionalFormatting>
  <conditionalFormatting sqref="K1105:K1106 K1108:K1109 K1111:K1112">
    <cfRule type="cellIs" dxfId="5765" priority="5172" operator="equal">
      <formula>43402</formula>
    </cfRule>
  </conditionalFormatting>
  <conditionalFormatting sqref="K1105:K1106 K1108:K1109 K1111:K1112">
    <cfRule type="cellIs" dxfId="5764" priority="5173" operator="equal">
      <formula>43397</formula>
    </cfRule>
    <cfRule type="cellIs" dxfId="5763" priority="5174" operator="equal">
      <formula>43402</formula>
    </cfRule>
  </conditionalFormatting>
  <conditionalFormatting sqref="K1105">
    <cfRule type="cellIs" dxfId="5762" priority="5175" operator="equal">
      <formula>43538</formula>
    </cfRule>
    <cfRule type="cellIs" dxfId="5761" priority="5176" operator="equal">
      <formula>43586</formula>
    </cfRule>
    <cfRule type="cellIs" dxfId="5760" priority="5177" operator="equal">
      <formula>43578</formula>
    </cfRule>
    <cfRule type="cellIs" dxfId="5759" priority="5178" operator="equal">
      <formula>43466</formula>
    </cfRule>
    <cfRule type="cellIs" dxfId="5758" priority="5179" operator="equal">
      <formula>43402</formula>
    </cfRule>
    <cfRule type="cellIs" dxfId="5757" priority="5180" operator="equal">
      <formula>43401</formula>
    </cfRule>
  </conditionalFormatting>
  <conditionalFormatting sqref="K1106">
    <cfRule type="cellIs" dxfId="5756" priority="5181" operator="equal">
      <formula>43538</formula>
    </cfRule>
    <cfRule type="cellIs" dxfId="5755" priority="5182" operator="equal">
      <formula>43586</formula>
    </cfRule>
    <cfRule type="cellIs" dxfId="5754" priority="5183" operator="equal">
      <formula>43578</formula>
    </cfRule>
    <cfRule type="cellIs" dxfId="5753" priority="5184" operator="equal">
      <formula>43466</formula>
    </cfRule>
    <cfRule type="cellIs" dxfId="5752" priority="5185" operator="equal">
      <formula>43402</formula>
    </cfRule>
    <cfRule type="cellIs" dxfId="5751" priority="5186" operator="equal">
      <formula>43401</formula>
    </cfRule>
  </conditionalFormatting>
  <conditionalFormatting sqref="K1106">
    <cfRule type="cellIs" dxfId="5750" priority="5187" operator="equal">
      <formula>43402</formula>
    </cfRule>
  </conditionalFormatting>
  <conditionalFormatting sqref="K1106">
    <cfRule type="cellIs" dxfId="5749" priority="5188" operator="equal">
      <formula>43397</formula>
    </cfRule>
    <cfRule type="cellIs" dxfId="5748" priority="5189" operator="equal">
      <formula>43402</formula>
    </cfRule>
  </conditionalFormatting>
  <conditionalFormatting sqref="K1108">
    <cfRule type="cellIs" dxfId="5747" priority="5190" operator="equal">
      <formula>43538</formula>
    </cfRule>
    <cfRule type="cellIs" dxfId="5746" priority="5191" operator="equal">
      <formula>43586</formula>
    </cfRule>
    <cfRule type="cellIs" dxfId="5745" priority="5192" operator="equal">
      <formula>43578</formula>
    </cfRule>
    <cfRule type="cellIs" dxfId="5744" priority="5193" operator="equal">
      <formula>43466</formula>
    </cfRule>
    <cfRule type="cellIs" dxfId="5743" priority="5194" operator="equal">
      <formula>43402</formula>
    </cfRule>
    <cfRule type="cellIs" dxfId="5742" priority="5195" operator="equal">
      <formula>43401</formula>
    </cfRule>
  </conditionalFormatting>
  <conditionalFormatting sqref="K1108">
    <cfRule type="cellIs" dxfId="5741" priority="5196" operator="equal">
      <formula>43538</formula>
    </cfRule>
    <cfRule type="cellIs" dxfId="5740" priority="5197" operator="equal">
      <formula>43586</formula>
    </cfRule>
    <cfRule type="cellIs" dxfId="5739" priority="5198" operator="equal">
      <formula>43578</formula>
    </cfRule>
    <cfRule type="cellIs" dxfId="5738" priority="5199" operator="equal">
      <formula>43466</formula>
    </cfRule>
    <cfRule type="cellIs" dxfId="5737" priority="5200" operator="equal">
      <formula>43402</formula>
    </cfRule>
    <cfRule type="cellIs" dxfId="5736" priority="5201" operator="equal">
      <formula>43401</formula>
    </cfRule>
  </conditionalFormatting>
  <conditionalFormatting sqref="K1108">
    <cfRule type="cellIs" dxfId="5735" priority="5202" operator="equal">
      <formula>43538</formula>
    </cfRule>
    <cfRule type="cellIs" dxfId="5734" priority="5203" operator="equal">
      <formula>43586</formula>
    </cfRule>
    <cfRule type="cellIs" dxfId="5733" priority="5204" operator="equal">
      <formula>43578</formula>
    </cfRule>
    <cfRule type="cellIs" dxfId="5732" priority="5205" operator="equal">
      <formula>43466</formula>
    </cfRule>
    <cfRule type="cellIs" dxfId="5731" priority="5206" operator="equal">
      <formula>43402</formula>
    </cfRule>
    <cfRule type="cellIs" dxfId="5730" priority="5207" operator="equal">
      <formula>43401</formula>
    </cfRule>
  </conditionalFormatting>
  <conditionalFormatting sqref="K1111">
    <cfRule type="cellIs" dxfId="5729" priority="5208" operator="equal">
      <formula>43538</formula>
    </cfRule>
    <cfRule type="cellIs" dxfId="5728" priority="5209" operator="equal">
      <formula>43586</formula>
    </cfRule>
    <cfRule type="cellIs" dxfId="5727" priority="5210" operator="equal">
      <formula>43578</formula>
    </cfRule>
    <cfRule type="cellIs" dxfId="5726" priority="5211" operator="equal">
      <formula>43466</formula>
    </cfRule>
    <cfRule type="cellIs" dxfId="5725" priority="5212" operator="equal">
      <formula>43402</formula>
    </cfRule>
    <cfRule type="cellIs" dxfId="5724" priority="5213" operator="equal">
      <formula>43401</formula>
    </cfRule>
  </conditionalFormatting>
  <conditionalFormatting sqref="K1111">
    <cfRule type="cellIs" dxfId="5723" priority="5214" operator="equal">
      <formula>43538</formula>
    </cfRule>
    <cfRule type="cellIs" dxfId="5722" priority="5215" operator="equal">
      <formula>43586</formula>
    </cfRule>
    <cfRule type="cellIs" dxfId="5721" priority="5216" operator="equal">
      <formula>43578</formula>
    </cfRule>
    <cfRule type="cellIs" dxfId="5720" priority="5217" operator="equal">
      <formula>43466</formula>
    </cfRule>
    <cfRule type="cellIs" dxfId="5719" priority="5218" operator="equal">
      <formula>43402</formula>
    </cfRule>
    <cfRule type="cellIs" dxfId="5718" priority="5219" operator="equal">
      <formula>43401</formula>
    </cfRule>
  </conditionalFormatting>
  <conditionalFormatting sqref="K1111">
    <cfRule type="cellIs" dxfId="5717" priority="5220" operator="equal">
      <formula>43538</formula>
    </cfRule>
    <cfRule type="cellIs" dxfId="5716" priority="5221" operator="equal">
      <formula>43586</formula>
    </cfRule>
    <cfRule type="cellIs" dxfId="5715" priority="5222" operator="equal">
      <formula>43578</formula>
    </cfRule>
    <cfRule type="cellIs" dxfId="5714" priority="5223" operator="equal">
      <formula>43466</formula>
    </cfRule>
    <cfRule type="cellIs" dxfId="5713" priority="5224" operator="equal">
      <formula>43402</formula>
    </cfRule>
    <cfRule type="cellIs" dxfId="5712" priority="5225" operator="equal">
      <formula>43401</formula>
    </cfRule>
  </conditionalFormatting>
  <conditionalFormatting sqref="F1074">
    <cfRule type="cellIs" dxfId="5711" priority="5226" operator="equal">
      <formula>43538</formula>
    </cfRule>
    <cfRule type="cellIs" dxfId="5710" priority="5227" operator="equal">
      <formula>43586</formula>
    </cfRule>
    <cfRule type="cellIs" dxfId="5709" priority="5228" operator="equal">
      <formula>43578</formula>
    </cfRule>
    <cfRule type="cellIs" dxfId="5708" priority="5229" operator="equal">
      <formula>43466</formula>
    </cfRule>
    <cfRule type="cellIs" dxfId="5707" priority="5230" operator="equal">
      <formula>43402</formula>
    </cfRule>
    <cfRule type="cellIs" dxfId="5706" priority="5231" operator="equal">
      <formula>43401</formula>
    </cfRule>
  </conditionalFormatting>
  <conditionalFormatting sqref="F1075 F1078">
    <cfRule type="cellIs" dxfId="5705" priority="5232" operator="equal">
      <formula>43538</formula>
    </cfRule>
    <cfRule type="cellIs" dxfId="5704" priority="5233" operator="equal">
      <formula>43586</formula>
    </cfRule>
    <cfRule type="cellIs" dxfId="5703" priority="5234" operator="equal">
      <formula>43578</formula>
    </cfRule>
    <cfRule type="cellIs" dxfId="5702" priority="5235" operator="equal">
      <formula>43466</formula>
    </cfRule>
    <cfRule type="cellIs" dxfId="5701" priority="5236" operator="equal">
      <formula>43402</formula>
    </cfRule>
    <cfRule type="cellIs" dxfId="5700" priority="5237" operator="equal">
      <formula>43401</formula>
    </cfRule>
  </conditionalFormatting>
  <conditionalFormatting sqref="F1075 F1078">
    <cfRule type="cellIs" dxfId="5699" priority="5238" operator="equal">
      <formula>43402</formula>
    </cfRule>
  </conditionalFormatting>
  <conditionalFormatting sqref="F1075 F1078">
    <cfRule type="cellIs" dxfId="5698" priority="5239" operator="equal">
      <formula>43397</formula>
    </cfRule>
    <cfRule type="cellIs" dxfId="5697" priority="5240" operator="equal">
      <formula>43402</formula>
    </cfRule>
  </conditionalFormatting>
  <conditionalFormatting sqref="F1081">
    <cfRule type="cellIs" dxfId="5696" priority="5241" operator="equal">
      <formula>43538</formula>
    </cfRule>
    <cfRule type="cellIs" dxfId="5695" priority="5242" operator="equal">
      <formula>43586</formula>
    </cfRule>
    <cfRule type="cellIs" dxfId="5694" priority="5243" operator="equal">
      <formula>43578</formula>
    </cfRule>
    <cfRule type="cellIs" dxfId="5693" priority="5244" operator="equal">
      <formula>43466</formula>
    </cfRule>
    <cfRule type="cellIs" dxfId="5692" priority="5245" operator="equal">
      <formula>43402</formula>
    </cfRule>
    <cfRule type="cellIs" dxfId="5691" priority="5246" operator="equal">
      <formula>43401</formula>
    </cfRule>
  </conditionalFormatting>
  <conditionalFormatting sqref="F1081">
    <cfRule type="cellIs" dxfId="5690" priority="5247" operator="equal">
      <formula>43402</formula>
    </cfRule>
  </conditionalFormatting>
  <conditionalFormatting sqref="F1081">
    <cfRule type="cellIs" dxfId="5689" priority="5248" operator="equal">
      <formula>43397</formula>
    </cfRule>
    <cfRule type="cellIs" dxfId="5688" priority="5249" operator="equal">
      <formula>43402</formula>
    </cfRule>
  </conditionalFormatting>
  <conditionalFormatting sqref="F1077">
    <cfRule type="cellIs" dxfId="5687" priority="5250" operator="equal">
      <formula>43538</formula>
    </cfRule>
    <cfRule type="cellIs" dxfId="5686" priority="5251" operator="equal">
      <formula>43586</formula>
    </cfRule>
    <cfRule type="cellIs" dxfId="5685" priority="5252" operator="equal">
      <formula>43578</formula>
    </cfRule>
    <cfRule type="cellIs" dxfId="5684" priority="5253" operator="equal">
      <formula>43466</formula>
    </cfRule>
    <cfRule type="cellIs" dxfId="5683" priority="5254" operator="equal">
      <formula>43402</formula>
    </cfRule>
    <cfRule type="cellIs" dxfId="5682" priority="5255" operator="equal">
      <formula>43401</formula>
    </cfRule>
  </conditionalFormatting>
  <conditionalFormatting sqref="F1077">
    <cfRule type="cellIs" dxfId="5681" priority="5256" operator="equal">
      <formula>43538</formula>
    </cfRule>
    <cfRule type="cellIs" dxfId="5680" priority="5257" operator="equal">
      <formula>43586</formula>
    </cfRule>
    <cfRule type="cellIs" dxfId="5679" priority="5258" operator="equal">
      <formula>43578</formula>
    </cfRule>
    <cfRule type="cellIs" dxfId="5678" priority="5259" operator="equal">
      <formula>43466</formula>
    </cfRule>
    <cfRule type="cellIs" dxfId="5677" priority="5260" operator="equal">
      <formula>43402</formula>
    </cfRule>
    <cfRule type="cellIs" dxfId="5676" priority="5261" operator="equal">
      <formula>43401</formula>
    </cfRule>
  </conditionalFormatting>
  <conditionalFormatting sqref="F1077">
    <cfRule type="cellIs" dxfId="5675" priority="5262" operator="equal">
      <formula>43538</formula>
    </cfRule>
    <cfRule type="cellIs" dxfId="5674" priority="5263" operator="equal">
      <formula>43586</formula>
    </cfRule>
    <cfRule type="cellIs" dxfId="5673" priority="5264" operator="equal">
      <formula>43578</formula>
    </cfRule>
    <cfRule type="cellIs" dxfId="5672" priority="5265" operator="equal">
      <formula>43466</formula>
    </cfRule>
    <cfRule type="cellIs" dxfId="5671" priority="5266" operator="equal">
      <formula>43402</formula>
    </cfRule>
    <cfRule type="cellIs" dxfId="5670" priority="5267" operator="equal">
      <formula>43401</formula>
    </cfRule>
  </conditionalFormatting>
  <conditionalFormatting sqref="F1080">
    <cfRule type="cellIs" dxfId="5669" priority="5268" operator="equal">
      <formula>43538</formula>
    </cfRule>
    <cfRule type="cellIs" dxfId="5668" priority="5269" operator="equal">
      <formula>43586</formula>
    </cfRule>
    <cfRule type="cellIs" dxfId="5667" priority="5270" operator="equal">
      <formula>43578</formula>
    </cfRule>
    <cfRule type="cellIs" dxfId="5666" priority="5271" operator="equal">
      <formula>43466</formula>
    </cfRule>
    <cfRule type="cellIs" dxfId="5665" priority="5272" operator="equal">
      <formula>43402</formula>
    </cfRule>
    <cfRule type="cellIs" dxfId="5664" priority="5273" operator="equal">
      <formula>43401</formula>
    </cfRule>
  </conditionalFormatting>
  <conditionalFormatting sqref="F1080">
    <cfRule type="cellIs" dxfId="5663" priority="5274" operator="equal">
      <formula>43538</formula>
    </cfRule>
    <cfRule type="cellIs" dxfId="5662" priority="5275" operator="equal">
      <formula>43586</formula>
    </cfRule>
    <cfRule type="cellIs" dxfId="5661" priority="5276" operator="equal">
      <formula>43578</formula>
    </cfRule>
    <cfRule type="cellIs" dxfId="5660" priority="5277" operator="equal">
      <formula>43466</formula>
    </cfRule>
    <cfRule type="cellIs" dxfId="5659" priority="5278" operator="equal">
      <formula>43402</formula>
    </cfRule>
    <cfRule type="cellIs" dxfId="5658" priority="5279" operator="equal">
      <formula>43401</formula>
    </cfRule>
  </conditionalFormatting>
  <conditionalFormatting sqref="F1080">
    <cfRule type="cellIs" dxfId="5657" priority="5280" operator="equal">
      <formula>43538</formula>
    </cfRule>
    <cfRule type="cellIs" dxfId="5656" priority="5281" operator="equal">
      <formula>43586</formula>
    </cfRule>
    <cfRule type="cellIs" dxfId="5655" priority="5282" operator="equal">
      <formula>43578</formula>
    </cfRule>
    <cfRule type="cellIs" dxfId="5654" priority="5283" operator="equal">
      <formula>43466</formula>
    </cfRule>
    <cfRule type="cellIs" dxfId="5653" priority="5284" operator="equal">
      <formula>43402</formula>
    </cfRule>
    <cfRule type="cellIs" dxfId="5652" priority="5285" operator="equal">
      <formula>43401</formula>
    </cfRule>
  </conditionalFormatting>
  <conditionalFormatting sqref="C1030:C1041">
    <cfRule type="cellIs" dxfId="5651" priority="5292" operator="equal">
      <formula>43538</formula>
    </cfRule>
    <cfRule type="cellIs" dxfId="5650" priority="5293" operator="equal">
      <formula>43586</formula>
    </cfRule>
    <cfRule type="cellIs" dxfId="5649" priority="5294" operator="equal">
      <formula>43578</formula>
    </cfRule>
    <cfRule type="cellIs" dxfId="5648" priority="5295" operator="equal">
      <formula>43466</formula>
    </cfRule>
    <cfRule type="cellIs" dxfId="5647" priority="5296" operator="equal">
      <formula>43402</formula>
    </cfRule>
    <cfRule type="cellIs" dxfId="5646" priority="5297" operator="equal">
      <formula>43401</formula>
    </cfRule>
  </conditionalFormatting>
  <conditionalFormatting sqref="M762">
    <cfRule type="cellIs" dxfId="5645" priority="5366" operator="equal">
      <formula>43538</formula>
    </cfRule>
    <cfRule type="cellIs" dxfId="5644" priority="5367" operator="equal">
      <formula>43586</formula>
    </cfRule>
    <cfRule type="cellIs" dxfId="5643" priority="5368" operator="equal">
      <formula>43578</formula>
    </cfRule>
    <cfRule type="cellIs" dxfId="5642" priority="5369" operator="equal">
      <formula>43466</formula>
    </cfRule>
    <cfRule type="cellIs" dxfId="5641" priority="5370" operator="equal">
      <formula>43402</formula>
    </cfRule>
    <cfRule type="cellIs" dxfId="5640" priority="5371" operator="equal">
      <formula>43401</formula>
    </cfRule>
  </conditionalFormatting>
  <conditionalFormatting sqref="M762">
    <cfRule type="cellIs" dxfId="5639" priority="5372" operator="equal">
      <formula>43466</formula>
    </cfRule>
  </conditionalFormatting>
  <conditionalFormatting sqref="N769">
    <cfRule type="cellIs" dxfId="5638" priority="5373" operator="equal">
      <formula>43538</formula>
    </cfRule>
    <cfRule type="cellIs" dxfId="5637" priority="5374" operator="equal">
      <formula>43586</formula>
    </cfRule>
    <cfRule type="cellIs" dxfId="5636" priority="5375" operator="equal">
      <formula>43578</formula>
    </cfRule>
    <cfRule type="cellIs" dxfId="5635" priority="5376" operator="equal">
      <formula>43466</formula>
    </cfRule>
    <cfRule type="cellIs" dxfId="5634" priority="5377" operator="equal">
      <formula>43402</formula>
    </cfRule>
    <cfRule type="cellIs" dxfId="5633" priority="5378" operator="equal">
      <formula>43401</formula>
    </cfRule>
  </conditionalFormatting>
  <conditionalFormatting sqref="N769">
    <cfRule type="cellIs" dxfId="5632" priority="5379" operator="equal">
      <formula>43466</formula>
    </cfRule>
  </conditionalFormatting>
  <conditionalFormatting sqref="J1007">
    <cfRule type="cellIs" dxfId="5631" priority="5394" operator="equal">
      <formula>43538</formula>
    </cfRule>
    <cfRule type="cellIs" dxfId="5630" priority="5395" operator="equal">
      <formula>43586</formula>
    </cfRule>
    <cfRule type="cellIs" dxfId="5629" priority="5396" operator="equal">
      <formula>43578</formula>
    </cfRule>
    <cfRule type="cellIs" dxfId="5628" priority="5397" operator="equal">
      <formula>43466</formula>
    </cfRule>
    <cfRule type="cellIs" dxfId="5627" priority="5398" operator="equal">
      <formula>43402</formula>
    </cfRule>
    <cfRule type="cellIs" dxfId="5626" priority="5399" operator="equal">
      <formula>43401</formula>
    </cfRule>
  </conditionalFormatting>
  <conditionalFormatting sqref="J1010">
    <cfRule type="cellIs" dxfId="5625" priority="5400" operator="equal">
      <formula>43538</formula>
    </cfRule>
    <cfRule type="cellIs" dxfId="5624" priority="5401" operator="equal">
      <formula>43586</formula>
    </cfRule>
    <cfRule type="cellIs" dxfId="5623" priority="5402" operator="equal">
      <formula>43578</formula>
    </cfRule>
    <cfRule type="cellIs" dxfId="5622" priority="5403" operator="equal">
      <formula>43466</formula>
    </cfRule>
    <cfRule type="cellIs" dxfId="5621" priority="5404" operator="equal">
      <formula>43402</formula>
    </cfRule>
    <cfRule type="cellIs" dxfId="5620" priority="5405" operator="equal">
      <formula>43401</formula>
    </cfRule>
  </conditionalFormatting>
  <conditionalFormatting sqref="F1045">
    <cfRule type="cellIs" dxfId="5619" priority="5406" operator="equal">
      <formula>43538</formula>
    </cfRule>
    <cfRule type="cellIs" dxfId="5618" priority="5407" operator="equal">
      <formula>43586</formula>
    </cfRule>
    <cfRule type="cellIs" dxfId="5617" priority="5408" operator="equal">
      <formula>43578</formula>
    </cfRule>
    <cfRule type="cellIs" dxfId="5616" priority="5409" operator="equal">
      <formula>43466</formula>
    </cfRule>
    <cfRule type="cellIs" dxfId="5615" priority="5410" operator="equal">
      <formula>43402</formula>
    </cfRule>
    <cfRule type="cellIs" dxfId="5614" priority="5411" operator="equal">
      <formula>43401</formula>
    </cfRule>
  </conditionalFormatting>
  <conditionalFormatting sqref="F1048">
    <cfRule type="cellIs" dxfId="5613" priority="5412" operator="equal">
      <formula>43538</formula>
    </cfRule>
    <cfRule type="cellIs" dxfId="5612" priority="5413" operator="equal">
      <formula>43586</formula>
    </cfRule>
    <cfRule type="cellIs" dxfId="5611" priority="5414" operator="equal">
      <formula>43578</formula>
    </cfRule>
    <cfRule type="cellIs" dxfId="5610" priority="5415" operator="equal">
      <formula>43466</formula>
    </cfRule>
    <cfRule type="cellIs" dxfId="5609" priority="5416" operator="equal">
      <formula>43402</formula>
    </cfRule>
    <cfRule type="cellIs" dxfId="5608" priority="5417" operator="equal">
      <formula>43401</formula>
    </cfRule>
  </conditionalFormatting>
  <conditionalFormatting sqref="J760">
    <cfRule type="cellIs" dxfId="5607" priority="5418" operator="equal">
      <formula>43538</formula>
    </cfRule>
    <cfRule type="cellIs" dxfId="5606" priority="5419" operator="equal">
      <formula>43586</formula>
    </cfRule>
    <cfRule type="cellIs" dxfId="5605" priority="5420" operator="equal">
      <formula>43578</formula>
    </cfRule>
    <cfRule type="cellIs" dxfId="5604" priority="5421" operator="equal">
      <formula>43466</formula>
    </cfRule>
    <cfRule type="cellIs" dxfId="5603" priority="5422" operator="equal">
      <formula>43402</formula>
    </cfRule>
    <cfRule type="cellIs" dxfId="5602" priority="5423" operator="equal">
      <formula>43401</formula>
    </cfRule>
  </conditionalFormatting>
  <conditionalFormatting sqref="J757">
    <cfRule type="cellIs" dxfId="5601" priority="5424" operator="equal">
      <formula>43538</formula>
    </cfRule>
    <cfRule type="cellIs" dxfId="5600" priority="5425" operator="equal">
      <formula>43586</formula>
    </cfRule>
    <cfRule type="cellIs" dxfId="5599" priority="5426" operator="equal">
      <formula>43578</formula>
    </cfRule>
    <cfRule type="cellIs" dxfId="5598" priority="5427" operator="equal">
      <formula>43466</formula>
    </cfRule>
    <cfRule type="cellIs" dxfId="5597" priority="5428" operator="equal">
      <formula>43402</formula>
    </cfRule>
    <cfRule type="cellIs" dxfId="5596" priority="5429" operator="equal">
      <formula>43401</formula>
    </cfRule>
  </conditionalFormatting>
  <conditionalFormatting sqref="M398">
    <cfRule type="cellIs" dxfId="5595" priority="5430" operator="equal">
      <formula>43538</formula>
    </cfRule>
    <cfRule type="cellIs" dxfId="5594" priority="5431" operator="equal">
      <formula>43586</formula>
    </cfRule>
    <cfRule type="cellIs" dxfId="5593" priority="5432" operator="equal">
      <formula>43578</formula>
    </cfRule>
    <cfRule type="cellIs" dxfId="5592" priority="5433" operator="equal">
      <formula>43466</formula>
    </cfRule>
    <cfRule type="cellIs" dxfId="5591" priority="5434" operator="equal">
      <formula>43402</formula>
    </cfRule>
    <cfRule type="cellIs" dxfId="5590" priority="5435" operator="equal">
      <formula>43401</formula>
    </cfRule>
  </conditionalFormatting>
  <conditionalFormatting sqref="I670:I682">
    <cfRule type="cellIs" dxfId="5589" priority="5436" operator="equal">
      <formula>43538</formula>
    </cfRule>
    <cfRule type="cellIs" dxfId="5588" priority="5437" operator="equal">
      <formula>43586</formula>
    </cfRule>
    <cfRule type="cellIs" dxfId="5587" priority="5438" operator="equal">
      <formula>43578</formula>
    </cfRule>
    <cfRule type="cellIs" dxfId="5586" priority="5439" operator="equal">
      <formula>43466</formula>
    </cfRule>
    <cfRule type="cellIs" dxfId="5585" priority="5440" operator="equal">
      <formula>43402</formula>
    </cfRule>
    <cfRule type="cellIs" dxfId="5584" priority="5441" operator="equal">
      <formula>43401</formula>
    </cfRule>
  </conditionalFormatting>
  <conditionalFormatting sqref="I701:I713">
    <cfRule type="cellIs" dxfId="5583" priority="5442" operator="equal">
      <formula>43538</formula>
    </cfRule>
    <cfRule type="cellIs" dxfId="5582" priority="5443" operator="equal">
      <formula>43586</formula>
    </cfRule>
    <cfRule type="cellIs" dxfId="5581" priority="5444" operator="equal">
      <formula>43578</formula>
    </cfRule>
    <cfRule type="cellIs" dxfId="5580" priority="5445" operator="equal">
      <formula>43466</formula>
    </cfRule>
    <cfRule type="cellIs" dxfId="5579" priority="5446" operator="equal">
      <formula>43402</formula>
    </cfRule>
    <cfRule type="cellIs" dxfId="5578" priority="5447" operator="equal">
      <formula>43401</formula>
    </cfRule>
  </conditionalFormatting>
  <conditionalFormatting sqref="B763:B775">
    <cfRule type="cellIs" dxfId="5577" priority="5466" operator="equal">
      <formula>43538</formula>
    </cfRule>
    <cfRule type="cellIs" dxfId="5576" priority="5467" operator="equal">
      <formula>43586</formula>
    </cfRule>
    <cfRule type="cellIs" dxfId="5575" priority="5468" operator="equal">
      <formula>43578</formula>
    </cfRule>
    <cfRule type="cellIs" dxfId="5574" priority="5469" operator="equal">
      <formula>43466</formula>
    </cfRule>
    <cfRule type="cellIs" dxfId="5573" priority="5470" operator="equal">
      <formula>43402</formula>
    </cfRule>
    <cfRule type="cellIs" dxfId="5572" priority="5471" operator="equal">
      <formula>43401</formula>
    </cfRule>
  </conditionalFormatting>
  <conditionalFormatting sqref="I763:I775">
    <cfRule type="cellIs" dxfId="5571" priority="5472" operator="equal">
      <formula>43538</formula>
    </cfRule>
    <cfRule type="cellIs" dxfId="5570" priority="5473" operator="equal">
      <formula>43586</formula>
    </cfRule>
    <cfRule type="cellIs" dxfId="5569" priority="5474" operator="equal">
      <formula>43578</formula>
    </cfRule>
    <cfRule type="cellIs" dxfId="5568" priority="5475" operator="equal">
      <formula>43466</formula>
    </cfRule>
    <cfRule type="cellIs" dxfId="5567" priority="5476" operator="equal">
      <formula>43402</formula>
    </cfRule>
    <cfRule type="cellIs" dxfId="5566" priority="5477" operator="equal">
      <formula>43401</formula>
    </cfRule>
  </conditionalFormatting>
  <conditionalFormatting sqref="G856">
    <cfRule type="cellIs" dxfId="5565" priority="5478" operator="equal">
      <formula>43538</formula>
    </cfRule>
    <cfRule type="cellIs" dxfId="5564" priority="5479" operator="equal">
      <formula>43586</formula>
    </cfRule>
    <cfRule type="cellIs" dxfId="5563" priority="5480" operator="equal">
      <formula>43578</formula>
    </cfRule>
    <cfRule type="cellIs" dxfId="5562" priority="5481" operator="equal">
      <formula>43466</formula>
    </cfRule>
    <cfRule type="cellIs" dxfId="5561" priority="5482" operator="equal">
      <formula>43402</formula>
    </cfRule>
    <cfRule type="cellIs" dxfId="5560" priority="5483" operator="equal">
      <formula>43401</formula>
    </cfRule>
  </conditionalFormatting>
  <conditionalFormatting sqref="N856">
    <cfRule type="cellIs" dxfId="5559" priority="5484" operator="equal">
      <formula>43538</formula>
    </cfRule>
    <cfRule type="cellIs" dxfId="5558" priority="5485" operator="equal">
      <formula>43586</formula>
    </cfRule>
    <cfRule type="cellIs" dxfId="5557" priority="5486" operator="equal">
      <formula>43578</formula>
    </cfRule>
    <cfRule type="cellIs" dxfId="5556" priority="5487" operator="equal">
      <formula>43466</formula>
    </cfRule>
    <cfRule type="cellIs" dxfId="5555" priority="5488" operator="equal">
      <formula>43402</formula>
    </cfRule>
    <cfRule type="cellIs" dxfId="5554" priority="5489" operator="equal">
      <formula>43401</formula>
    </cfRule>
  </conditionalFormatting>
  <conditionalFormatting sqref="I856:I868">
    <cfRule type="cellIs" dxfId="5553" priority="5490" operator="equal">
      <formula>43538</formula>
    </cfRule>
    <cfRule type="cellIs" dxfId="5552" priority="5491" operator="equal">
      <formula>43586</formula>
    </cfRule>
    <cfRule type="cellIs" dxfId="5551" priority="5492" operator="equal">
      <formula>43578</formula>
    </cfRule>
    <cfRule type="cellIs" dxfId="5550" priority="5493" operator="equal">
      <formula>43466</formula>
    </cfRule>
    <cfRule type="cellIs" dxfId="5549" priority="5494" operator="equal">
      <formula>43402</formula>
    </cfRule>
    <cfRule type="cellIs" dxfId="5548" priority="5495" operator="equal">
      <formula>43401</formula>
    </cfRule>
  </conditionalFormatting>
  <conditionalFormatting sqref="B856:B868">
    <cfRule type="cellIs" dxfId="5547" priority="5496" operator="equal">
      <formula>43538</formula>
    </cfRule>
    <cfRule type="cellIs" dxfId="5546" priority="5497" operator="equal">
      <formula>43586</formula>
    </cfRule>
    <cfRule type="cellIs" dxfId="5545" priority="5498" operator="equal">
      <formula>43578</formula>
    </cfRule>
    <cfRule type="cellIs" dxfId="5544" priority="5499" operator="equal">
      <formula>43466</formula>
    </cfRule>
    <cfRule type="cellIs" dxfId="5543" priority="5500" operator="equal">
      <formula>43402</formula>
    </cfRule>
    <cfRule type="cellIs" dxfId="5542" priority="5501" operator="equal">
      <formula>43401</formula>
    </cfRule>
  </conditionalFormatting>
  <conditionalFormatting sqref="G887">
    <cfRule type="cellIs" dxfId="5541" priority="5502" operator="equal">
      <formula>43538</formula>
    </cfRule>
    <cfRule type="cellIs" dxfId="5540" priority="5503" operator="equal">
      <formula>43586</formula>
    </cfRule>
    <cfRule type="cellIs" dxfId="5539" priority="5504" operator="equal">
      <formula>43578</formula>
    </cfRule>
    <cfRule type="cellIs" dxfId="5538" priority="5505" operator="equal">
      <formula>43466</formula>
    </cfRule>
    <cfRule type="cellIs" dxfId="5537" priority="5506" operator="equal">
      <formula>43402</formula>
    </cfRule>
    <cfRule type="cellIs" dxfId="5536" priority="5507" operator="equal">
      <formula>43401</formula>
    </cfRule>
  </conditionalFormatting>
  <conditionalFormatting sqref="B887:B899">
    <cfRule type="cellIs" dxfId="5535" priority="5508" operator="equal">
      <formula>43538</formula>
    </cfRule>
    <cfRule type="cellIs" dxfId="5534" priority="5509" operator="equal">
      <formula>43586</formula>
    </cfRule>
    <cfRule type="cellIs" dxfId="5533" priority="5510" operator="equal">
      <formula>43578</formula>
    </cfRule>
    <cfRule type="cellIs" dxfId="5532" priority="5511" operator="equal">
      <formula>43466</formula>
    </cfRule>
    <cfRule type="cellIs" dxfId="5531" priority="5512" operator="equal">
      <formula>43402</formula>
    </cfRule>
    <cfRule type="cellIs" dxfId="5530" priority="5513" operator="equal">
      <formula>43401</formula>
    </cfRule>
  </conditionalFormatting>
  <conditionalFormatting sqref="I887:I899">
    <cfRule type="cellIs" dxfId="5529" priority="5514" operator="equal">
      <formula>43538</formula>
    </cfRule>
    <cfRule type="cellIs" dxfId="5528" priority="5515" operator="equal">
      <formula>43586</formula>
    </cfRule>
    <cfRule type="cellIs" dxfId="5527" priority="5516" operator="equal">
      <formula>43578</formula>
    </cfRule>
    <cfRule type="cellIs" dxfId="5526" priority="5517" operator="equal">
      <formula>43466</formula>
    </cfRule>
    <cfRule type="cellIs" dxfId="5525" priority="5518" operator="equal">
      <formula>43402</formula>
    </cfRule>
    <cfRule type="cellIs" dxfId="5524" priority="5519" operator="equal">
      <formula>43401</formula>
    </cfRule>
  </conditionalFormatting>
  <conditionalFormatting sqref="N887">
    <cfRule type="cellIs" dxfId="5523" priority="5520" operator="equal">
      <formula>43538</formula>
    </cfRule>
    <cfRule type="cellIs" dxfId="5522" priority="5521" operator="equal">
      <formula>43586</formula>
    </cfRule>
    <cfRule type="cellIs" dxfId="5521" priority="5522" operator="equal">
      <formula>43578</formula>
    </cfRule>
    <cfRule type="cellIs" dxfId="5520" priority="5523" operator="equal">
      <formula>43466</formula>
    </cfRule>
    <cfRule type="cellIs" dxfId="5519" priority="5524" operator="equal">
      <formula>43402</formula>
    </cfRule>
    <cfRule type="cellIs" dxfId="5518" priority="5525" operator="equal">
      <formula>43401</formula>
    </cfRule>
  </conditionalFormatting>
  <conditionalFormatting sqref="G918">
    <cfRule type="cellIs" dxfId="5517" priority="5526" operator="equal">
      <formula>43538</formula>
    </cfRule>
    <cfRule type="cellIs" dxfId="5516" priority="5527" operator="equal">
      <formula>43586</formula>
    </cfRule>
    <cfRule type="cellIs" dxfId="5515" priority="5528" operator="equal">
      <formula>43578</formula>
    </cfRule>
    <cfRule type="cellIs" dxfId="5514" priority="5529" operator="equal">
      <formula>43466</formula>
    </cfRule>
    <cfRule type="cellIs" dxfId="5513" priority="5530" operator="equal">
      <formula>43402</formula>
    </cfRule>
    <cfRule type="cellIs" dxfId="5512" priority="5531" operator="equal">
      <formula>43401</formula>
    </cfRule>
  </conditionalFormatting>
  <conditionalFormatting sqref="B918:B930">
    <cfRule type="cellIs" dxfId="5511" priority="5532" operator="equal">
      <formula>43538</formula>
    </cfRule>
    <cfRule type="cellIs" dxfId="5510" priority="5533" operator="equal">
      <formula>43586</formula>
    </cfRule>
    <cfRule type="cellIs" dxfId="5509" priority="5534" operator="equal">
      <formula>43578</formula>
    </cfRule>
    <cfRule type="cellIs" dxfId="5508" priority="5535" operator="equal">
      <formula>43466</formula>
    </cfRule>
    <cfRule type="cellIs" dxfId="5507" priority="5536" operator="equal">
      <formula>43402</formula>
    </cfRule>
    <cfRule type="cellIs" dxfId="5506" priority="5537" operator="equal">
      <formula>43401</formula>
    </cfRule>
  </conditionalFormatting>
  <conditionalFormatting sqref="I918:I930">
    <cfRule type="cellIs" dxfId="5505" priority="5538" operator="equal">
      <formula>43538</formula>
    </cfRule>
    <cfRule type="cellIs" dxfId="5504" priority="5539" operator="equal">
      <formula>43586</formula>
    </cfRule>
    <cfRule type="cellIs" dxfId="5503" priority="5540" operator="equal">
      <formula>43578</formula>
    </cfRule>
    <cfRule type="cellIs" dxfId="5502" priority="5541" operator="equal">
      <formula>43466</formula>
    </cfRule>
    <cfRule type="cellIs" dxfId="5501" priority="5542" operator="equal">
      <formula>43402</formula>
    </cfRule>
    <cfRule type="cellIs" dxfId="5500" priority="5543" operator="equal">
      <formula>43401</formula>
    </cfRule>
  </conditionalFormatting>
  <conditionalFormatting sqref="N918">
    <cfRule type="cellIs" dxfId="5499" priority="5544" operator="equal">
      <formula>43538</formula>
    </cfRule>
    <cfRule type="cellIs" dxfId="5498" priority="5545" operator="equal">
      <formula>43586</formula>
    </cfRule>
    <cfRule type="cellIs" dxfId="5497" priority="5546" operator="equal">
      <formula>43578</formula>
    </cfRule>
    <cfRule type="cellIs" dxfId="5496" priority="5547" operator="equal">
      <formula>43466</formula>
    </cfRule>
    <cfRule type="cellIs" dxfId="5495" priority="5548" operator="equal">
      <formula>43402</formula>
    </cfRule>
    <cfRule type="cellIs" dxfId="5494" priority="5549" operator="equal">
      <formula>43401</formula>
    </cfRule>
  </conditionalFormatting>
  <conditionalFormatting sqref="G1011">
    <cfRule type="cellIs" dxfId="5493" priority="5550" operator="equal">
      <formula>43538</formula>
    </cfRule>
    <cfRule type="cellIs" dxfId="5492" priority="5551" operator="equal">
      <formula>43586</formula>
    </cfRule>
    <cfRule type="cellIs" dxfId="5491" priority="5552" operator="equal">
      <formula>43578</formula>
    </cfRule>
    <cfRule type="cellIs" dxfId="5490" priority="5553" operator="equal">
      <formula>43466</formula>
    </cfRule>
    <cfRule type="cellIs" dxfId="5489" priority="5554" operator="equal">
      <formula>43402</formula>
    </cfRule>
    <cfRule type="cellIs" dxfId="5488" priority="5555" operator="equal">
      <formula>43401</formula>
    </cfRule>
  </conditionalFormatting>
  <conditionalFormatting sqref="N1011">
    <cfRule type="cellIs" dxfId="5487" priority="5556" operator="equal">
      <formula>43538</formula>
    </cfRule>
    <cfRule type="cellIs" dxfId="5486" priority="5557" operator="equal">
      <formula>43586</formula>
    </cfRule>
    <cfRule type="cellIs" dxfId="5485" priority="5558" operator="equal">
      <formula>43578</formula>
    </cfRule>
    <cfRule type="cellIs" dxfId="5484" priority="5559" operator="equal">
      <formula>43466</formula>
    </cfRule>
    <cfRule type="cellIs" dxfId="5483" priority="5560" operator="equal">
      <formula>43402</formula>
    </cfRule>
    <cfRule type="cellIs" dxfId="5482" priority="5561" operator="equal">
      <formula>43401</formula>
    </cfRule>
  </conditionalFormatting>
  <conditionalFormatting sqref="I949:I961">
    <cfRule type="cellIs" dxfId="5481" priority="5562" operator="equal">
      <formula>43538</formula>
    </cfRule>
    <cfRule type="cellIs" dxfId="5480" priority="5563" operator="equal">
      <formula>43586</formula>
    </cfRule>
    <cfRule type="cellIs" dxfId="5479" priority="5564" operator="equal">
      <formula>43578</formula>
    </cfRule>
    <cfRule type="cellIs" dxfId="5478" priority="5565" operator="equal">
      <formula>43466</formula>
    </cfRule>
    <cfRule type="cellIs" dxfId="5477" priority="5566" operator="equal">
      <formula>43402</formula>
    </cfRule>
    <cfRule type="cellIs" dxfId="5476" priority="5567" operator="equal">
      <formula>43401</formula>
    </cfRule>
  </conditionalFormatting>
  <conditionalFormatting sqref="B949:B961">
    <cfRule type="cellIs" dxfId="5475" priority="5568" operator="equal">
      <formula>43538</formula>
    </cfRule>
    <cfRule type="cellIs" dxfId="5474" priority="5569" operator="equal">
      <formula>43586</formula>
    </cfRule>
    <cfRule type="cellIs" dxfId="5473" priority="5570" operator="equal">
      <formula>43578</formula>
    </cfRule>
    <cfRule type="cellIs" dxfId="5472" priority="5571" operator="equal">
      <formula>43466</formula>
    </cfRule>
    <cfRule type="cellIs" dxfId="5471" priority="5572" operator="equal">
      <formula>43402</formula>
    </cfRule>
    <cfRule type="cellIs" dxfId="5470" priority="5573" operator="equal">
      <formula>43401</formula>
    </cfRule>
  </conditionalFormatting>
  <conditionalFormatting sqref="B980:B992">
    <cfRule type="cellIs" dxfId="5469" priority="5574" operator="equal">
      <formula>43538</formula>
    </cfRule>
    <cfRule type="cellIs" dxfId="5468" priority="5575" operator="equal">
      <formula>43586</formula>
    </cfRule>
    <cfRule type="cellIs" dxfId="5467" priority="5576" operator="equal">
      <formula>43578</formula>
    </cfRule>
    <cfRule type="cellIs" dxfId="5466" priority="5577" operator="equal">
      <formula>43466</formula>
    </cfRule>
    <cfRule type="cellIs" dxfId="5465" priority="5578" operator="equal">
      <formula>43402</formula>
    </cfRule>
    <cfRule type="cellIs" dxfId="5464" priority="5579" operator="equal">
      <formula>43401</formula>
    </cfRule>
  </conditionalFormatting>
  <conditionalFormatting sqref="I980:I992">
    <cfRule type="cellIs" dxfId="5463" priority="5580" operator="equal">
      <formula>43538</formula>
    </cfRule>
    <cfRule type="cellIs" dxfId="5462" priority="5581" operator="equal">
      <formula>43586</formula>
    </cfRule>
    <cfRule type="cellIs" dxfId="5461" priority="5582" operator="equal">
      <formula>43578</formula>
    </cfRule>
    <cfRule type="cellIs" dxfId="5460" priority="5583" operator="equal">
      <formula>43466</formula>
    </cfRule>
    <cfRule type="cellIs" dxfId="5459" priority="5584" operator="equal">
      <formula>43402</formula>
    </cfRule>
    <cfRule type="cellIs" dxfId="5458" priority="5585" operator="equal">
      <formula>43401</formula>
    </cfRule>
  </conditionalFormatting>
  <conditionalFormatting sqref="I1011:I1023">
    <cfRule type="cellIs" dxfId="5457" priority="5586" operator="equal">
      <formula>43538</formula>
    </cfRule>
    <cfRule type="cellIs" dxfId="5456" priority="5587" operator="equal">
      <formula>43586</formula>
    </cfRule>
    <cfRule type="cellIs" dxfId="5455" priority="5588" operator="equal">
      <formula>43578</formula>
    </cfRule>
    <cfRule type="cellIs" dxfId="5454" priority="5589" operator="equal">
      <formula>43466</formula>
    </cfRule>
    <cfRule type="cellIs" dxfId="5453" priority="5590" operator="equal">
      <formula>43402</formula>
    </cfRule>
    <cfRule type="cellIs" dxfId="5452" priority="5591" operator="equal">
      <formula>43401</formula>
    </cfRule>
  </conditionalFormatting>
  <conditionalFormatting sqref="B1011:B1023">
    <cfRule type="cellIs" dxfId="5451" priority="5592" operator="equal">
      <formula>43538</formula>
    </cfRule>
    <cfRule type="cellIs" dxfId="5450" priority="5593" operator="equal">
      <formula>43586</formula>
    </cfRule>
    <cfRule type="cellIs" dxfId="5449" priority="5594" operator="equal">
      <formula>43578</formula>
    </cfRule>
    <cfRule type="cellIs" dxfId="5448" priority="5595" operator="equal">
      <formula>43466</formula>
    </cfRule>
    <cfRule type="cellIs" dxfId="5447" priority="5596" operator="equal">
      <formula>43402</formula>
    </cfRule>
    <cfRule type="cellIs" dxfId="5446" priority="5597" operator="equal">
      <formula>43401</formula>
    </cfRule>
  </conditionalFormatting>
  <conditionalFormatting sqref="B1042:B1054">
    <cfRule type="cellIs" dxfId="5445" priority="5598" operator="equal">
      <formula>43538</formula>
    </cfRule>
    <cfRule type="cellIs" dxfId="5444" priority="5599" operator="equal">
      <formula>43586</formula>
    </cfRule>
    <cfRule type="cellIs" dxfId="5443" priority="5600" operator="equal">
      <formula>43578</formula>
    </cfRule>
    <cfRule type="cellIs" dxfId="5442" priority="5601" operator="equal">
      <formula>43466</formula>
    </cfRule>
    <cfRule type="cellIs" dxfId="5441" priority="5602" operator="equal">
      <formula>43402</formula>
    </cfRule>
    <cfRule type="cellIs" dxfId="5440" priority="5603" operator="equal">
      <formula>43401</formula>
    </cfRule>
  </conditionalFormatting>
  <conditionalFormatting sqref="I1042:I1054">
    <cfRule type="cellIs" dxfId="5439" priority="5604" operator="equal">
      <formula>43538</formula>
    </cfRule>
    <cfRule type="cellIs" dxfId="5438" priority="5605" operator="equal">
      <formula>43586</formula>
    </cfRule>
    <cfRule type="cellIs" dxfId="5437" priority="5606" operator="equal">
      <formula>43578</formula>
    </cfRule>
    <cfRule type="cellIs" dxfId="5436" priority="5607" operator="equal">
      <formula>43466</formula>
    </cfRule>
    <cfRule type="cellIs" dxfId="5435" priority="5608" operator="equal">
      <formula>43402</formula>
    </cfRule>
    <cfRule type="cellIs" dxfId="5434" priority="5609" operator="equal">
      <formula>43401</formula>
    </cfRule>
  </conditionalFormatting>
  <conditionalFormatting sqref="N1042">
    <cfRule type="cellIs" dxfId="5433" priority="5610" operator="equal">
      <formula>43538</formula>
    </cfRule>
    <cfRule type="cellIs" dxfId="5432" priority="5611" operator="equal">
      <formula>43586</formula>
    </cfRule>
    <cfRule type="cellIs" dxfId="5431" priority="5612" operator="equal">
      <formula>43578</formula>
    </cfRule>
    <cfRule type="cellIs" dxfId="5430" priority="5613" operator="equal">
      <formula>43466</formula>
    </cfRule>
    <cfRule type="cellIs" dxfId="5429" priority="5614" operator="equal">
      <formula>43402</formula>
    </cfRule>
    <cfRule type="cellIs" dxfId="5428" priority="5615" operator="equal">
      <formula>43401</formula>
    </cfRule>
  </conditionalFormatting>
  <conditionalFormatting sqref="G1042">
    <cfRule type="cellIs" dxfId="5427" priority="5616" operator="equal">
      <formula>43538</formula>
    </cfRule>
    <cfRule type="cellIs" dxfId="5426" priority="5617" operator="equal">
      <formula>43586</formula>
    </cfRule>
    <cfRule type="cellIs" dxfId="5425" priority="5618" operator="equal">
      <formula>43578</formula>
    </cfRule>
    <cfRule type="cellIs" dxfId="5424" priority="5619" operator="equal">
      <formula>43466</formula>
    </cfRule>
    <cfRule type="cellIs" dxfId="5423" priority="5620" operator="equal">
      <formula>43402</formula>
    </cfRule>
    <cfRule type="cellIs" dxfId="5422" priority="5621" operator="equal">
      <formula>43401</formula>
    </cfRule>
  </conditionalFormatting>
  <conditionalFormatting sqref="B1073:B1085">
    <cfRule type="cellIs" dxfId="5421" priority="5622" operator="equal">
      <formula>43538</formula>
    </cfRule>
    <cfRule type="cellIs" dxfId="5420" priority="5623" operator="equal">
      <formula>43586</formula>
    </cfRule>
    <cfRule type="cellIs" dxfId="5419" priority="5624" operator="equal">
      <formula>43578</formula>
    </cfRule>
    <cfRule type="cellIs" dxfId="5418" priority="5625" operator="equal">
      <formula>43466</formula>
    </cfRule>
    <cfRule type="cellIs" dxfId="5417" priority="5626" operator="equal">
      <formula>43402</formula>
    </cfRule>
    <cfRule type="cellIs" dxfId="5416" priority="5627" operator="equal">
      <formula>43401</formula>
    </cfRule>
  </conditionalFormatting>
  <conditionalFormatting sqref="I1073:I1085">
    <cfRule type="cellIs" dxfId="5415" priority="5628" operator="equal">
      <formula>43538</formula>
    </cfRule>
    <cfRule type="cellIs" dxfId="5414" priority="5629" operator="equal">
      <formula>43586</formula>
    </cfRule>
    <cfRule type="cellIs" dxfId="5413" priority="5630" operator="equal">
      <formula>43578</formula>
    </cfRule>
    <cfRule type="cellIs" dxfId="5412" priority="5631" operator="equal">
      <formula>43466</formula>
    </cfRule>
    <cfRule type="cellIs" dxfId="5411" priority="5632" operator="equal">
      <formula>43402</formula>
    </cfRule>
    <cfRule type="cellIs" dxfId="5410" priority="5633" operator="equal">
      <formula>43401</formula>
    </cfRule>
  </conditionalFormatting>
  <conditionalFormatting sqref="G1073">
    <cfRule type="cellIs" dxfId="5409" priority="5634" operator="equal">
      <formula>43538</formula>
    </cfRule>
    <cfRule type="cellIs" dxfId="5408" priority="5635" operator="equal">
      <formula>43586</formula>
    </cfRule>
    <cfRule type="cellIs" dxfId="5407" priority="5636" operator="equal">
      <formula>43578</formula>
    </cfRule>
    <cfRule type="cellIs" dxfId="5406" priority="5637" operator="equal">
      <formula>43466</formula>
    </cfRule>
    <cfRule type="cellIs" dxfId="5405" priority="5638" operator="equal">
      <formula>43402</formula>
    </cfRule>
    <cfRule type="cellIs" dxfId="5404" priority="5639" operator="equal">
      <formula>43401</formula>
    </cfRule>
  </conditionalFormatting>
  <conditionalFormatting sqref="N1073">
    <cfRule type="cellIs" dxfId="5403" priority="5640" operator="equal">
      <formula>43538</formula>
    </cfRule>
    <cfRule type="cellIs" dxfId="5402" priority="5641" operator="equal">
      <formula>43586</formula>
    </cfRule>
    <cfRule type="cellIs" dxfId="5401" priority="5642" operator="equal">
      <formula>43578</formula>
    </cfRule>
    <cfRule type="cellIs" dxfId="5400" priority="5643" operator="equal">
      <formula>43466</formula>
    </cfRule>
    <cfRule type="cellIs" dxfId="5399" priority="5644" operator="equal">
      <formula>43402</formula>
    </cfRule>
    <cfRule type="cellIs" dxfId="5398" priority="5645" operator="equal">
      <formula>43401</formula>
    </cfRule>
  </conditionalFormatting>
  <conditionalFormatting sqref="B1104:B1116">
    <cfRule type="cellIs" dxfId="5397" priority="5646" operator="equal">
      <formula>43538</formula>
    </cfRule>
    <cfRule type="cellIs" dxfId="5396" priority="5647" operator="equal">
      <formula>43586</formula>
    </cfRule>
    <cfRule type="cellIs" dxfId="5395" priority="5648" operator="equal">
      <formula>43578</formula>
    </cfRule>
    <cfRule type="cellIs" dxfId="5394" priority="5649" operator="equal">
      <formula>43466</formula>
    </cfRule>
    <cfRule type="cellIs" dxfId="5393" priority="5650" operator="equal">
      <formula>43402</formula>
    </cfRule>
    <cfRule type="cellIs" dxfId="5392" priority="5651" operator="equal">
      <formula>43401</formula>
    </cfRule>
  </conditionalFormatting>
  <conditionalFormatting sqref="I1104:I1116">
    <cfRule type="cellIs" dxfId="5391" priority="5652" operator="equal">
      <formula>43538</formula>
    </cfRule>
    <cfRule type="cellIs" dxfId="5390" priority="5653" operator="equal">
      <formula>43586</formula>
    </cfRule>
    <cfRule type="cellIs" dxfId="5389" priority="5654" operator="equal">
      <formula>43578</formula>
    </cfRule>
    <cfRule type="cellIs" dxfId="5388" priority="5655" operator="equal">
      <formula>43466</formula>
    </cfRule>
    <cfRule type="cellIs" dxfId="5387" priority="5656" operator="equal">
      <formula>43402</formula>
    </cfRule>
    <cfRule type="cellIs" dxfId="5386" priority="5657" operator="equal">
      <formula>43401</formula>
    </cfRule>
  </conditionalFormatting>
  <conditionalFormatting sqref="I1135:I1147">
    <cfRule type="cellIs" dxfId="5385" priority="5658" operator="equal">
      <formula>43538</formula>
    </cfRule>
    <cfRule type="cellIs" dxfId="5384" priority="5659" operator="equal">
      <formula>43586</formula>
    </cfRule>
    <cfRule type="cellIs" dxfId="5383" priority="5660" operator="equal">
      <formula>43578</formula>
    </cfRule>
    <cfRule type="cellIs" dxfId="5382" priority="5661" operator="equal">
      <formula>43466</formula>
    </cfRule>
    <cfRule type="cellIs" dxfId="5381" priority="5662" operator="equal">
      <formula>43402</formula>
    </cfRule>
    <cfRule type="cellIs" dxfId="5380" priority="5663" operator="equal">
      <formula>43401</formula>
    </cfRule>
  </conditionalFormatting>
  <conditionalFormatting sqref="B1135:B1147">
    <cfRule type="cellIs" dxfId="5379" priority="5664" operator="equal">
      <formula>43538</formula>
    </cfRule>
    <cfRule type="cellIs" dxfId="5378" priority="5665" operator="equal">
      <formula>43586</formula>
    </cfRule>
    <cfRule type="cellIs" dxfId="5377" priority="5666" operator="equal">
      <formula>43578</formula>
    </cfRule>
    <cfRule type="cellIs" dxfId="5376" priority="5667" operator="equal">
      <formula>43466</formula>
    </cfRule>
    <cfRule type="cellIs" dxfId="5375" priority="5668" operator="equal">
      <formula>43402</formula>
    </cfRule>
    <cfRule type="cellIs" dxfId="5374" priority="5669" operator="equal">
      <formula>43401</formula>
    </cfRule>
  </conditionalFormatting>
  <conditionalFormatting sqref="G69:G93">
    <cfRule type="cellIs" dxfId="5373" priority="5670" operator="equal">
      <formula>43538</formula>
    </cfRule>
    <cfRule type="cellIs" dxfId="5372" priority="5671" operator="equal">
      <formula>43586</formula>
    </cfRule>
    <cfRule type="cellIs" dxfId="5371" priority="5672" operator="equal">
      <formula>43578</formula>
    </cfRule>
    <cfRule type="cellIs" dxfId="5370" priority="5673" operator="equal">
      <formula>43466</formula>
    </cfRule>
    <cfRule type="cellIs" dxfId="5369" priority="5674" operator="equal">
      <formula>43402</formula>
    </cfRule>
    <cfRule type="cellIs" dxfId="5368" priority="5675" operator="equal">
      <formula>43401</formula>
    </cfRule>
  </conditionalFormatting>
  <conditionalFormatting sqref="G82 G84:G85 G87:G88 G74:G75 G77:G78 G80 F88 F90:G91 F93:G93 F71:G72 F74 E69:G69 E71">
    <cfRule type="cellIs" dxfId="5367" priority="5676" operator="equal">
      <formula>43402</formula>
    </cfRule>
  </conditionalFormatting>
  <conditionalFormatting sqref="G82 G84:G85 G87:G88 G74:G75 G77:G78 G80 F88 F90:G91 F93:G93 F71:G72 F74 E69:G69 E71">
    <cfRule type="cellIs" dxfId="5366" priority="5677" operator="equal">
      <formula>43397</formula>
    </cfRule>
    <cfRule type="cellIs" dxfId="5365" priority="5678" operator="equal">
      <formula>43402</formula>
    </cfRule>
  </conditionalFormatting>
  <conditionalFormatting sqref="N69:N93">
    <cfRule type="cellIs" dxfId="5364" priority="5679" operator="equal">
      <formula>43538</formula>
    </cfRule>
    <cfRule type="cellIs" dxfId="5363" priority="5680" operator="equal">
      <formula>43586</formula>
    </cfRule>
    <cfRule type="cellIs" dxfId="5362" priority="5681" operator="equal">
      <formula>43578</formula>
    </cfRule>
    <cfRule type="cellIs" dxfId="5361" priority="5682" operator="equal">
      <formula>43466</formula>
    </cfRule>
    <cfRule type="cellIs" dxfId="5360" priority="5683" operator="equal">
      <formula>43402</formula>
    </cfRule>
    <cfRule type="cellIs" dxfId="5359" priority="5684" operator="equal">
      <formula>43401</formula>
    </cfRule>
  </conditionalFormatting>
  <conditionalFormatting sqref="N74:N75 N77:N78 N80 N82 N84:N85 N87:N88 L74:M74 L71:N72 K69:N69 K71 M88 M90:N91 M93:N93">
    <cfRule type="cellIs" dxfId="5358" priority="5685" operator="equal">
      <formula>43402</formula>
    </cfRule>
  </conditionalFormatting>
  <conditionalFormatting sqref="N74:N75 N77:N78 N80 N82 N84:N85 N87:N88 L74:M74 L71:N72 K69:N69 K71 M88 M90:N91 M93:N93">
    <cfRule type="cellIs" dxfId="5357" priority="5686" operator="equal">
      <formula>43397</formula>
    </cfRule>
    <cfRule type="cellIs" dxfId="5356" priority="5687" operator="equal">
      <formula>43402</formula>
    </cfRule>
  </conditionalFormatting>
  <conditionalFormatting sqref="N74:N75 N77:N78 N80 L74:M74 L71:N72 K69:N69 K71">
    <cfRule type="cellIs" dxfId="5355" priority="5688" operator="equal">
      <formula>43402</formula>
    </cfRule>
  </conditionalFormatting>
  <conditionalFormatting sqref="N74:N75 N77:N78 N80 L74:M74 L71:N72 K69:N69 K71">
    <cfRule type="cellIs" dxfId="5354" priority="5689" operator="equal">
      <formula>43397</formula>
    </cfRule>
    <cfRule type="cellIs" dxfId="5353" priority="5690" operator="equal">
      <formula>43402</formula>
    </cfRule>
  </conditionalFormatting>
  <conditionalFormatting sqref="N74:N75 N77:N78 N80 L74:M74 L71:N72 K69:N69 K71">
    <cfRule type="cellIs" dxfId="5352" priority="5691" operator="equal">
      <formula>43538</formula>
    </cfRule>
    <cfRule type="cellIs" dxfId="5351" priority="5692" operator="equal">
      <formula>43586</formula>
    </cfRule>
    <cfRule type="cellIs" dxfId="5350" priority="5693" operator="equal">
      <formula>43578</formula>
    </cfRule>
    <cfRule type="cellIs" dxfId="5349" priority="5694" operator="equal">
      <formula>43466</formula>
    </cfRule>
    <cfRule type="cellIs" dxfId="5348" priority="5695" operator="equal">
      <formula>43402</formula>
    </cfRule>
    <cfRule type="cellIs" dxfId="5347" priority="5696" operator="equal">
      <formula>43401</formula>
    </cfRule>
  </conditionalFormatting>
  <conditionalFormatting sqref="N74:N75 N77:N78 N80 L74:M74 L71:N72 K69:N69 K71">
    <cfRule type="cellIs" dxfId="5346" priority="5697" operator="equal">
      <formula>43397</formula>
    </cfRule>
    <cfRule type="cellIs" dxfId="5345" priority="5698" operator="equal">
      <formula>43402</formula>
    </cfRule>
  </conditionalFormatting>
  <conditionalFormatting sqref="N74:N75 N77:N78 N80 L74:M74 L71:N72 K69:N69 K71">
    <cfRule type="cellIs" dxfId="5344" priority="5699" operator="equal">
      <formula>43402</formula>
    </cfRule>
  </conditionalFormatting>
  <conditionalFormatting sqref="N82 N84:N85 N87:N88 M88 M90:N91 M93:N93">
    <cfRule type="cellIs" dxfId="5343" priority="5700" operator="equal">
      <formula>43402</formula>
    </cfRule>
  </conditionalFormatting>
  <conditionalFormatting sqref="N82 N84:N85 N87:N88 M88 M90:N91 M93:N93">
    <cfRule type="cellIs" dxfId="5342" priority="5701" operator="equal">
      <formula>43397</formula>
    </cfRule>
    <cfRule type="cellIs" dxfId="5341" priority="5702" operator="equal">
      <formula>43402</formula>
    </cfRule>
  </conditionalFormatting>
  <conditionalFormatting sqref="N82 N84:N85 N87:N88 M88 M90:N91 M93:N93">
    <cfRule type="cellIs" dxfId="5340" priority="5703" operator="equal">
      <formula>43538</formula>
    </cfRule>
    <cfRule type="cellIs" dxfId="5339" priority="5704" operator="equal">
      <formula>43586</formula>
    </cfRule>
    <cfRule type="cellIs" dxfId="5338" priority="5705" operator="equal">
      <formula>43578</formula>
    </cfRule>
    <cfRule type="cellIs" dxfId="5337" priority="5706" operator="equal">
      <formula>43466</formula>
    </cfRule>
    <cfRule type="cellIs" dxfId="5336" priority="5707" operator="equal">
      <formula>43402</formula>
    </cfRule>
    <cfRule type="cellIs" dxfId="5335" priority="5708" operator="equal">
      <formula>43401</formula>
    </cfRule>
  </conditionalFormatting>
  <conditionalFormatting sqref="N82 N84:N85 N87:N88 M88 M90:N91 M93:N93">
    <cfRule type="cellIs" dxfId="5334" priority="5709" operator="equal">
      <formula>43397</formula>
    </cfRule>
    <cfRule type="cellIs" dxfId="5333" priority="5710" operator="equal">
      <formula>43402</formula>
    </cfRule>
  </conditionalFormatting>
  <conditionalFormatting sqref="N82 N84:N85 N87:N88 M88 M90:N91 M93:N93">
    <cfRule type="cellIs" dxfId="5332" priority="5711" operator="equal">
      <formula>43402</formula>
    </cfRule>
  </conditionalFormatting>
  <conditionalFormatting sqref="J100:M124">
    <cfRule type="cellIs" dxfId="5331" priority="5712" operator="equal">
      <formula>43538</formula>
    </cfRule>
    <cfRule type="cellIs" dxfId="5330" priority="5713" operator="equal">
      <formula>43586</formula>
    </cfRule>
    <cfRule type="cellIs" dxfId="5329" priority="5714" operator="equal">
      <formula>43578</formula>
    </cfRule>
    <cfRule type="cellIs" dxfId="5328" priority="5715" operator="equal">
      <formula>43466</formula>
    </cfRule>
    <cfRule type="cellIs" dxfId="5327" priority="5716" operator="equal">
      <formula>43402</formula>
    </cfRule>
    <cfRule type="cellIs" dxfId="5326" priority="5717" operator="equal">
      <formula>43401</formula>
    </cfRule>
  </conditionalFormatting>
  <conditionalFormatting sqref="J100:M100 J102:M103 J105:M106 J108:M109 J111:M111 J113:M113 J115:M116 J118:M119 J121:M122 J124:M124">
    <cfRule type="cellIs" dxfId="5325" priority="5718" operator="equal">
      <formula>43402</formula>
    </cfRule>
  </conditionalFormatting>
  <conditionalFormatting sqref="J100:M100 J102:M103 J105:M106 J108:M109 J111:M111 J113:M113 J115:M116 J118:M119 J121:M122 J124:M124">
    <cfRule type="cellIs" dxfId="5324" priority="5719" operator="equal">
      <formula>43397</formula>
    </cfRule>
    <cfRule type="cellIs" dxfId="5323" priority="5720" operator="equal">
      <formula>43402</formula>
    </cfRule>
  </conditionalFormatting>
  <conditionalFormatting sqref="J100:M100 J102:M103 J105:M106 J108:M109 J111:M111">
    <cfRule type="cellIs" dxfId="5322" priority="5721" operator="equal">
      <formula>43402</formula>
    </cfRule>
  </conditionalFormatting>
  <conditionalFormatting sqref="J100:M100 J102:M103 J105:M106 J108:M109 J111:M111">
    <cfRule type="cellIs" dxfId="5321" priority="5722" operator="equal">
      <formula>43397</formula>
    </cfRule>
    <cfRule type="cellIs" dxfId="5320" priority="5723" operator="equal">
      <formula>43402</formula>
    </cfRule>
  </conditionalFormatting>
  <conditionalFormatting sqref="J100:M100 J102:M103 J105:M106 J108:M109 J111:M111">
    <cfRule type="cellIs" dxfId="5319" priority="5724" operator="equal">
      <formula>43538</formula>
    </cfRule>
    <cfRule type="cellIs" dxfId="5318" priority="5725" operator="equal">
      <formula>43586</formula>
    </cfRule>
    <cfRule type="cellIs" dxfId="5317" priority="5726" operator="equal">
      <formula>43578</formula>
    </cfRule>
    <cfRule type="cellIs" dxfId="5316" priority="5727" operator="equal">
      <formula>43466</formula>
    </cfRule>
    <cfRule type="cellIs" dxfId="5315" priority="5728" operator="equal">
      <formula>43402</formula>
    </cfRule>
    <cfRule type="cellIs" dxfId="5314" priority="5729" operator="equal">
      <formula>43401</formula>
    </cfRule>
  </conditionalFormatting>
  <conditionalFormatting sqref="J100:M100 J102:M103 J105:M106 J108:M109 J111:M111">
    <cfRule type="cellIs" dxfId="5313" priority="5730" operator="equal">
      <formula>43397</formula>
    </cfRule>
    <cfRule type="cellIs" dxfId="5312" priority="5731" operator="equal">
      <formula>43402</formula>
    </cfRule>
  </conditionalFormatting>
  <conditionalFormatting sqref="J100:M100 J102:M103 J105:M106 J108:M109 J111:M111">
    <cfRule type="cellIs" dxfId="5311" priority="5732" operator="equal">
      <formula>43402</formula>
    </cfRule>
  </conditionalFormatting>
  <conditionalFormatting sqref="J113:M113 J115:M116 J118:M119 J121:M122 J124:M124">
    <cfRule type="cellIs" dxfId="5310" priority="5733" operator="equal">
      <formula>43402</formula>
    </cfRule>
  </conditionalFormatting>
  <conditionalFormatting sqref="J113:M113 J115:M116 J118:M119 J121:M122 J124:M124">
    <cfRule type="cellIs" dxfId="5309" priority="5734" operator="equal">
      <formula>43397</formula>
    </cfRule>
    <cfRule type="cellIs" dxfId="5308" priority="5735" operator="equal">
      <formula>43402</formula>
    </cfRule>
  </conditionalFormatting>
  <conditionalFormatting sqref="J113:M113 J115:M116 J118:M119 J121:M122 J124:M124">
    <cfRule type="cellIs" dxfId="5307" priority="5736" operator="equal">
      <formula>43538</formula>
    </cfRule>
    <cfRule type="cellIs" dxfId="5306" priority="5737" operator="equal">
      <formula>43586</formula>
    </cfRule>
    <cfRule type="cellIs" dxfId="5305" priority="5738" operator="equal">
      <formula>43578</formula>
    </cfRule>
    <cfRule type="cellIs" dxfId="5304" priority="5739" operator="equal">
      <formula>43466</formula>
    </cfRule>
    <cfRule type="cellIs" dxfId="5303" priority="5740" operator="equal">
      <formula>43402</formula>
    </cfRule>
    <cfRule type="cellIs" dxfId="5302" priority="5741" operator="equal">
      <formula>43401</formula>
    </cfRule>
  </conditionalFormatting>
  <conditionalFormatting sqref="J113:M113 J115:M116 J118:M119 J121:M122 J124:M124">
    <cfRule type="cellIs" dxfId="5301" priority="5742" operator="equal">
      <formula>43397</formula>
    </cfRule>
    <cfRule type="cellIs" dxfId="5300" priority="5743" operator="equal">
      <formula>43402</formula>
    </cfRule>
  </conditionalFormatting>
  <conditionalFormatting sqref="J113:M113 J115:M116 J118:M119 J121:M122 J124:M124">
    <cfRule type="cellIs" dxfId="5299" priority="5744" operator="equal">
      <formula>43402</formula>
    </cfRule>
  </conditionalFormatting>
  <conditionalFormatting sqref="C100:F124">
    <cfRule type="cellIs" dxfId="5298" priority="5745" operator="equal">
      <formula>43538</formula>
    </cfRule>
    <cfRule type="cellIs" dxfId="5297" priority="5746" operator="equal">
      <formula>43586</formula>
    </cfRule>
    <cfRule type="cellIs" dxfId="5296" priority="5747" operator="equal">
      <formula>43578</formula>
    </cfRule>
    <cfRule type="cellIs" dxfId="5295" priority="5748" operator="equal">
      <formula>43466</formula>
    </cfRule>
    <cfRule type="cellIs" dxfId="5294" priority="5749" operator="equal">
      <formula>43402</formula>
    </cfRule>
    <cfRule type="cellIs" dxfId="5293" priority="5750" operator="equal">
      <formula>43401</formula>
    </cfRule>
  </conditionalFormatting>
  <conditionalFormatting sqref="C113:F113 C115:F116 C118:F119 C121:F122 C124:F124 C100:F100 C102:F103 C105:F106 C108:F109 C111:F111">
    <cfRule type="cellIs" dxfId="5292" priority="5751" operator="equal">
      <formula>43402</formula>
    </cfRule>
  </conditionalFormatting>
  <conditionalFormatting sqref="C113:F113 C115:F116 C118:F119 C121:F122 C124:F124 C100:F100 C102:F103 C105:F106 C108:F109 C111:F111">
    <cfRule type="cellIs" dxfId="5291" priority="5752" operator="equal">
      <formula>43397</formula>
    </cfRule>
    <cfRule type="cellIs" dxfId="5290" priority="5753" operator="equal">
      <formula>43402</formula>
    </cfRule>
  </conditionalFormatting>
  <conditionalFormatting sqref="E245:G246 E224:G224 E226:G227 D248:G248">
    <cfRule type="cellIs" dxfId="5289" priority="5754" operator="equal">
      <formula>43402</formula>
    </cfRule>
  </conditionalFormatting>
  <conditionalFormatting sqref="E245:G246 E224:G224 E226:G227 D248:G248">
    <cfRule type="cellIs" dxfId="5288" priority="5755" operator="equal">
      <formula>43397</formula>
    </cfRule>
    <cfRule type="cellIs" dxfId="5287" priority="5756" operator="equal">
      <formula>43402</formula>
    </cfRule>
  </conditionalFormatting>
  <conditionalFormatting sqref="K224:N224 K226:N227">
    <cfRule type="cellIs" dxfId="5286" priority="5757" operator="equal">
      <formula>43402</formula>
    </cfRule>
  </conditionalFormatting>
  <conditionalFormatting sqref="K224:N224 K226:N227">
    <cfRule type="cellIs" dxfId="5285" priority="5758" operator="equal">
      <formula>43397</formula>
    </cfRule>
    <cfRule type="cellIs" dxfId="5284" priority="5759" operator="equal">
      <formula>43402</formula>
    </cfRule>
  </conditionalFormatting>
  <conditionalFormatting sqref="K224:N224 K226:N227">
    <cfRule type="cellIs" dxfId="5283" priority="5760" operator="equal">
      <formula>43402</formula>
    </cfRule>
  </conditionalFormatting>
  <conditionalFormatting sqref="K224:N224 K226:N227">
    <cfRule type="cellIs" dxfId="5282" priority="5761" operator="equal">
      <formula>43397</formula>
    </cfRule>
    <cfRule type="cellIs" dxfId="5281" priority="5762" operator="equal">
      <formula>43402</formula>
    </cfRule>
  </conditionalFormatting>
  <conditionalFormatting sqref="K224:N224 K226:N227">
    <cfRule type="cellIs" dxfId="5280" priority="5763" operator="equal">
      <formula>43538</formula>
    </cfRule>
    <cfRule type="cellIs" dxfId="5279" priority="5764" operator="equal">
      <formula>43586</formula>
    </cfRule>
    <cfRule type="cellIs" dxfId="5278" priority="5765" operator="equal">
      <formula>43578</formula>
    </cfRule>
    <cfRule type="cellIs" dxfId="5277" priority="5766" operator="equal">
      <formula>43466</formula>
    </cfRule>
    <cfRule type="cellIs" dxfId="5276" priority="5767" operator="equal">
      <formula>43402</formula>
    </cfRule>
    <cfRule type="cellIs" dxfId="5275" priority="5768" operator="equal">
      <formula>43401</formula>
    </cfRule>
  </conditionalFormatting>
  <conditionalFormatting sqref="K224:N224 K226:N227">
    <cfRule type="cellIs" dxfId="5274" priority="5769" operator="equal">
      <formula>43397</formula>
    </cfRule>
    <cfRule type="cellIs" dxfId="5273" priority="5770" operator="equal">
      <formula>43402</formula>
    </cfRule>
  </conditionalFormatting>
  <conditionalFormatting sqref="K224:N224 K226:N227">
    <cfRule type="cellIs" dxfId="5272" priority="5771" operator="equal">
      <formula>43402</formula>
    </cfRule>
  </conditionalFormatting>
  <conditionalFormatting sqref="J255:M279">
    <cfRule type="cellIs" dxfId="5271" priority="5772" operator="equal">
      <formula>43538</formula>
    </cfRule>
    <cfRule type="cellIs" dxfId="5270" priority="5773" operator="equal">
      <formula>43586</formula>
    </cfRule>
    <cfRule type="cellIs" dxfId="5269" priority="5774" operator="equal">
      <formula>43578</formula>
    </cfRule>
    <cfRule type="cellIs" dxfId="5268" priority="5775" operator="equal">
      <formula>43466</formula>
    </cfRule>
    <cfRule type="cellIs" dxfId="5267" priority="5776" operator="equal">
      <formula>43402</formula>
    </cfRule>
    <cfRule type="cellIs" dxfId="5266" priority="5777" operator="equal">
      <formula>43401</formula>
    </cfRule>
  </conditionalFormatting>
  <conditionalFormatting sqref="J255:M255 J257:M258 J260:M261 J263:M264 J266:M266 J268:M268 J270:M271 J273:M274 J276:M277 J279:M279">
    <cfRule type="cellIs" dxfId="5265" priority="5778" operator="equal">
      <formula>43402</formula>
    </cfRule>
  </conditionalFormatting>
  <conditionalFormatting sqref="J255:M255 J257:M258 J260:M261 J263:M264 J266:M266 J268:M268 J270:M271 J273:M274 J276:M277 J279:M279">
    <cfRule type="cellIs" dxfId="5264" priority="5779" operator="equal">
      <formula>43397</formula>
    </cfRule>
    <cfRule type="cellIs" dxfId="5263" priority="5780" operator="equal">
      <formula>43402</formula>
    </cfRule>
  </conditionalFormatting>
  <conditionalFormatting sqref="J255:M255 J257:M258 J260:M261 J263:M264 J266:M266">
    <cfRule type="cellIs" dxfId="5262" priority="5781" operator="equal">
      <formula>43402</formula>
    </cfRule>
  </conditionalFormatting>
  <conditionalFormatting sqref="J255:M255 J257:M258 J260:M261 J263:M264 J266:M266">
    <cfRule type="cellIs" dxfId="5261" priority="5782" operator="equal">
      <formula>43397</formula>
    </cfRule>
    <cfRule type="cellIs" dxfId="5260" priority="5783" operator="equal">
      <formula>43402</formula>
    </cfRule>
  </conditionalFormatting>
  <conditionalFormatting sqref="J255:M255 J257:M258 J260:M261 J263:M264 J266:M266">
    <cfRule type="cellIs" dxfId="5259" priority="5784" operator="equal">
      <formula>43538</formula>
    </cfRule>
    <cfRule type="cellIs" dxfId="5258" priority="5785" operator="equal">
      <formula>43586</formula>
    </cfRule>
    <cfRule type="cellIs" dxfId="5257" priority="5786" operator="equal">
      <formula>43578</formula>
    </cfRule>
    <cfRule type="cellIs" dxfId="5256" priority="5787" operator="equal">
      <formula>43466</formula>
    </cfRule>
    <cfRule type="cellIs" dxfId="5255" priority="5788" operator="equal">
      <formula>43402</formula>
    </cfRule>
    <cfRule type="cellIs" dxfId="5254" priority="5789" operator="equal">
      <formula>43401</formula>
    </cfRule>
  </conditionalFormatting>
  <conditionalFormatting sqref="J255:M255 J257:M258 J260:M261 J263:M264 J266:M266">
    <cfRule type="cellIs" dxfId="5253" priority="5790" operator="equal">
      <formula>43397</formula>
    </cfRule>
    <cfRule type="cellIs" dxfId="5252" priority="5791" operator="equal">
      <formula>43402</formula>
    </cfRule>
  </conditionalFormatting>
  <conditionalFormatting sqref="J255:M255 J257:M258 J260:M261 J263:M264 J266:M266">
    <cfRule type="cellIs" dxfId="5251" priority="5792" operator="equal">
      <formula>43402</formula>
    </cfRule>
  </conditionalFormatting>
  <conditionalFormatting sqref="J268:M268 J270:M271 J273:M274 J276:M277 J279:M279">
    <cfRule type="cellIs" dxfId="5250" priority="5793" operator="equal">
      <formula>43402</formula>
    </cfRule>
  </conditionalFormatting>
  <conditionalFormatting sqref="J268:M268 J270:M271 J273:M274 J276:M277 J279:M279">
    <cfRule type="cellIs" dxfId="5249" priority="5794" operator="equal">
      <formula>43397</formula>
    </cfRule>
    <cfRule type="cellIs" dxfId="5248" priority="5795" operator="equal">
      <formula>43402</formula>
    </cfRule>
  </conditionalFormatting>
  <conditionalFormatting sqref="J268:M268 J270:M271 J273:M274 J276:M277 J279:M279">
    <cfRule type="cellIs" dxfId="5247" priority="5796" operator="equal">
      <formula>43538</formula>
    </cfRule>
    <cfRule type="cellIs" dxfId="5246" priority="5797" operator="equal">
      <formula>43586</formula>
    </cfRule>
    <cfRule type="cellIs" dxfId="5245" priority="5798" operator="equal">
      <formula>43578</formula>
    </cfRule>
    <cfRule type="cellIs" dxfId="5244" priority="5799" operator="equal">
      <formula>43466</formula>
    </cfRule>
    <cfRule type="cellIs" dxfId="5243" priority="5800" operator="equal">
      <formula>43402</formula>
    </cfRule>
    <cfRule type="cellIs" dxfId="5242" priority="5801" operator="equal">
      <formula>43401</formula>
    </cfRule>
  </conditionalFormatting>
  <conditionalFormatting sqref="J268:M268 J270:M271 J273:M274 J276:M277 J279:M279">
    <cfRule type="cellIs" dxfId="5241" priority="5802" operator="equal">
      <formula>43397</formula>
    </cfRule>
    <cfRule type="cellIs" dxfId="5240" priority="5803" operator="equal">
      <formula>43402</formula>
    </cfRule>
  </conditionalFormatting>
  <conditionalFormatting sqref="J268:M268 J270:M271 J273:M274 J276:M277 J279:M279">
    <cfRule type="cellIs" dxfId="5239" priority="5804" operator="equal">
      <formula>43402</formula>
    </cfRule>
  </conditionalFormatting>
  <conditionalFormatting sqref="C255:F279">
    <cfRule type="cellIs" dxfId="5238" priority="5805" operator="equal">
      <formula>43538</formula>
    </cfRule>
    <cfRule type="cellIs" dxfId="5237" priority="5806" operator="equal">
      <formula>43586</formula>
    </cfRule>
    <cfRule type="cellIs" dxfId="5236" priority="5807" operator="equal">
      <formula>43578</formula>
    </cfRule>
    <cfRule type="cellIs" dxfId="5235" priority="5808" operator="equal">
      <formula>43466</formula>
    </cfRule>
    <cfRule type="cellIs" dxfId="5234" priority="5809" operator="equal">
      <formula>43402</formula>
    </cfRule>
    <cfRule type="cellIs" dxfId="5233" priority="5810" operator="equal">
      <formula>43401</formula>
    </cfRule>
  </conditionalFormatting>
  <conditionalFormatting sqref="C268:F268 C270:F271 C273:F274 C276:F277 C279:F279 C255:F255 C257:F258 C260:F261 C263:F264 C266:F266">
    <cfRule type="cellIs" dxfId="5232" priority="5811" operator="equal">
      <formula>43402</formula>
    </cfRule>
  </conditionalFormatting>
  <conditionalFormatting sqref="C268:F268 C270:F271 C273:F274 C276:F277 C279:F279 C255:F255 C257:F258 C260:F261 C263:F264 C266:F266">
    <cfRule type="cellIs" dxfId="5231" priority="5812" operator="equal">
      <formula>43397</formula>
    </cfRule>
    <cfRule type="cellIs" dxfId="5230" priority="5813" operator="equal">
      <formula>43402</formula>
    </cfRule>
  </conditionalFormatting>
  <conditionalFormatting sqref="F379:G381 F391:G403 G382:G390">
    <cfRule type="cellIs" dxfId="5229" priority="5814" operator="equal">
      <formula>43538</formula>
    </cfRule>
    <cfRule type="cellIs" dxfId="5228" priority="5815" operator="equal">
      <formula>43586</formula>
    </cfRule>
    <cfRule type="cellIs" dxfId="5227" priority="5816" operator="equal">
      <formula>43578</formula>
    </cfRule>
    <cfRule type="cellIs" dxfId="5226" priority="5817" operator="equal">
      <formula>43466</formula>
    </cfRule>
    <cfRule type="cellIs" dxfId="5225" priority="5818" operator="equal">
      <formula>43402</formula>
    </cfRule>
    <cfRule type="cellIs" dxfId="5224" priority="5819" operator="equal">
      <formula>43401</formula>
    </cfRule>
  </conditionalFormatting>
  <conditionalFormatting sqref="F392:G392 F394:G395 F397:G398 F400:G401 F403:G403 F379:G379 F381:G382 F387:G388 F390:G390 F384:G385">
    <cfRule type="cellIs" dxfId="5223" priority="5820" operator="equal">
      <formula>43402</formula>
    </cfRule>
  </conditionalFormatting>
  <conditionalFormatting sqref="F392:G392 F394:G395 F397:G398 F400:G401 F403:G403 F379:G379 F381:G382 F387:G388 F390:G390 F384:G385">
    <cfRule type="cellIs" dxfId="5222" priority="5821" operator="equal">
      <formula>43397</formula>
    </cfRule>
    <cfRule type="cellIs" dxfId="5221" priority="5822" operator="equal">
      <formula>43402</formula>
    </cfRule>
  </conditionalFormatting>
  <conditionalFormatting sqref="N379:N403">
    <cfRule type="cellIs" dxfId="5220" priority="5823" operator="equal">
      <formula>43538</formula>
    </cfRule>
    <cfRule type="cellIs" dxfId="5219" priority="5824" operator="equal">
      <formula>43586</formula>
    </cfRule>
    <cfRule type="cellIs" dxfId="5218" priority="5825" operator="equal">
      <formula>43578</formula>
    </cfRule>
    <cfRule type="cellIs" dxfId="5217" priority="5826" operator="equal">
      <formula>43466</formula>
    </cfRule>
    <cfRule type="cellIs" dxfId="5216" priority="5827" operator="equal">
      <formula>43402</formula>
    </cfRule>
    <cfRule type="cellIs" dxfId="5215" priority="5828" operator="equal">
      <formula>43401</formula>
    </cfRule>
  </conditionalFormatting>
  <conditionalFormatting sqref="N379 N381:N382 N384:N385 N387:N388 N390 N392 N394:N395 N397:N398 N400:N401 N403">
    <cfRule type="cellIs" dxfId="5214" priority="5829" operator="equal">
      <formula>43402</formula>
    </cfRule>
  </conditionalFormatting>
  <conditionalFormatting sqref="N379 N381:N382 N384:N385 N387:N388 N390 N392 N394:N395 N397:N398 N400:N401 N403">
    <cfRule type="cellIs" dxfId="5213" priority="5830" operator="equal">
      <formula>43397</formula>
    </cfRule>
    <cfRule type="cellIs" dxfId="5212" priority="5831" operator="equal">
      <formula>43402</formula>
    </cfRule>
  </conditionalFormatting>
  <conditionalFormatting sqref="N379 N381:N382 N384:N385 N387:N388 N390">
    <cfRule type="cellIs" dxfId="5211" priority="5832" operator="equal">
      <formula>43402</formula>
    </cfRule>
  </conditionalFormatting>
  <conditionalFormatting sqref="N379 N381:N382 N384:N385 N387:N388 N390">
    <cfRule type="cellIs" dxfId="5210" priority="5833" operator="equal">
      <formula>43397</formula>
    </cfRule>
    <cfRule type="cellIs" dxfId="5209" priority="5834" operator="equal">
      <formula>43402</formula>
    </cfRule>
  </conditionalFormatting>
  <conditionalFormatting sqref="N379 N381:N382 N384:N385 N387:N388 N390">
    <cfRule type="cellIs" dxfId="5208" priority="5835" operator="equal">
      <formula>43538</formula>
    </cfRule>
    <cfRule type="cellIs" dxfId="5207" priority="5836" operator="equal">
      <formula>43586</formula>
    </cfRule>
    <cfRule type="cellIs" dxfId="5206" priority="5837" operator="equal">
      <formula>43578</formula>
    </cfRule>
    <cfRule type="cellIs" dxfId="5205" priority="5838" operator="equal">
      <formula>43466</formula>
    </cfRule>
    <cfRule type="cellIs" dxfId="5204" priority="5839" operator="equal">
      <formula>43402</formula>
    </cfRule>
    <cfRule type="cellIs" dxfId="5203" priority="5840" operator="equal">
      <formula>43401</formula>
    </cfRule>
  </conditionalFormatting>
  <conditionalFormatting sqref="N379 N381:N382 N384:N385 N387:N388 N390">
    <cfRule type="cellIs" dxfId="5202" priority="5841" operator="equal">
      <formula>43397</formula>
    </cfRule>
    <cfRule type="cellIs" dxfId="5201" priority="5842" operator="equal">
      <formula>43402</formula>
    </cfRule>
  </conditionalFormatting>
  <conditionalFormatting sqref="N379 N381:N382 N384:N385 N387:N388 N390">
    <cfRule type="cellIs" dxfId="5200" priority="5843" operator="equal">
      <formula>43402</formula>
    </cfRule>
  </conditionalFormatting>
  <conditionalFormatting sqref="N392 N394:N395 N397:N398 N400:N401 N403">
    <cfRule type="cellIs" dxfId="5199" priority="5844" operator="equal">
      <formula>43402</formula>
    </cfRule>
  </conditionalFormatting>
  <conditionalFormatting sqref="N392 N394:N395 N397:N398 N400:N401 N403">
    <cfRule type="cellIs" dxfId="5198" priority="5845" operator="equal">
      <formula>43397</formula>
    </cfRule>
    <cfRule type="cellIs" dxfId="5197" priority="5846" operator="equal">
      <formula>43402</formula>
    </cfRule>
  </conditionalFormatting>
  <conditionalFormatting sqref="N392 N394:N395 N397:N398 N400:N401 N403">
    <cfRule type="cellIs" dxfId="5196" priority="5847" operator="equal">
      <formula>43538</formula>
    </cfRule>
    <cfRule type="cellIs" dxfId="5195" priority="5848" operator="equal">
      <formula>43586</formula>
    </cfRule>
    <cfRule type="cellIs" dxfId="5194" priority="5849" operator="equal">
      <formula>43578</formula>
    </cfRule>
    <cfRule type="cellIs" dxfId="5193" priority="5850" operator="equal">
      <formula>43466</formula>
    </cfRule>
    <cfRule type="cellIs" dxfId="5192" priority="5851" operator="equal">
      <formula>43402</formula>
    </cfRule>
    <cfRule type="cellIs" dxfId="5191" priority="5852" operator="equal">
      <formula>43401</formula>
    </cfRule>
  </conditionalFormatting>
  <conditionalFormatting sqref="N392 N394:N395 N397:N398 N400:N401 N403">
    <cfRule type="cellIs" dxfId="5190" priority="5853" operator="equal">
      <formula>43397</formula>
    </cfRule>
    <cfRule type="cellIs" dxfId="5189" priority="5854" operator="equal">
      <formula>43402</formula>
    </cfRule>
  </conditionalFormatting>
  <conditionalFormatting sqref="N392 N394:N395 N397:N398 N400:N401 N403">
    <cfRule type="cellIs" dxfId="5188" priority="5855" operator="equal">
      <formula>43402</formula>
    </cfRule>
  </conditionalFormatting>
  <conditionalFormatting sqref="J410:M434">
    <cfRule type="cellIs" dxfId="5187" priority="5856" operator="equal">
      <formula>43538</formula>
    </cfRule>
    <cfRule type="cellIs" dxfId="5186" priority="5857" operator="equal">
      <formula>43586</formula>
    </cfRule>
    <cfRule type="cellIs" dxfId="5185" priority="5858" operator="equal">
      <formula>43578</formula>
    </cfRule>
    <cfRule type="cellIs" dxfId="5184" priority="5859" operator="equal">
      <formula>43466</formula>
    </cfRule>
    <cfRule type="cellIs" dxfId="5183" priority="5860" operator="equal">
      <formula>43402</formula>
    </cfRule>
    <cfRule type="cellIs" dxfId="5182" priority="5861" operator="equal">
      <formula>43401</formula>
    </cfRule>
  </conditionalFormatting>
  <conditionalFormatting sqref="J410:M410 J412:M413 J415:M416 J418:M419 J421:M421 J423:M423 J425:M426 J428:M429 J431:M432 J434:M434">
    <cfRule type="cellIs" dxfId="5181" priority="5862" operator="equal">
      <formula>43402</formula>
    </cfRule>
  </conditionalFormatting>
  <conditionalFormatting sqref="J410:M410 J412:M413 J415:M416 J418:M419 J421:M421 J423:M423 J425:M426 J428:M429 J431:M432 J434:M434">
    <cfRule type="cellIs" dxfId="5180" priority="5863" operator="equal">
      <formula>43397</formula>
    </cfRule>
    <cfRule type="cellIs" dxfId="5179" priority="5864" operator="equal">
      <formula>43402</formula>
    </cfRule>
  </conditionalFormatting>
  <conditionalFormatting sqref="J410:M410 J412:M413 J415:M416 J418:M419 J421:M421">
    <cfRule type="cellIs" dxfId="5178" priority="5865" operator="equal">
      <formula>43402</formula>
    </cfRule>
  </conditionalFormatting>
  <conditionalFormatting sqref="J410:M410 J412:M413 J415:M416 J418:M419 J421:M421">
    <cfRule type="cellIs" dxfId="5177" priority="5866" operator="equal">
      <formula>43397</formula>
    </cfRule>
    <cfRule type="cellIs" dxfId="5176" priority="5867" operator="equal">
      <formula>43402</formula>
    </cfRule>
  </conditionalFormatting>
  <conditionalFormatting sqref="J410:M410 J412:M413 J415:M416 J418:M419 J421:M421">
    <cfRule type="cellIs" dxfId="5175" priority="5868" operator="equal">
      <formula>43538</formula>
    </cfRule>
    <cfRule type="cellIs" dxfId="5174" priority="5869" operator="equal">
      <formula>43586</formula>
    </cfRule>
    <cfRule type="cellIs" dxfId="5173" priority="5870" operator="equal">
      <formula>43578</formula>
    </cfRule>
    <cfRule type="cellIs" dxfId="5172" priority="5871" operator="equal">
      <formula>43466</formula>
    </cfRule>
    <cfRule type="cellIs" dxfId="5171" priority="5872" operator="equal">
      <formula>43402</formula>
    </cfRule>
    <cfRule type="cellIs" dxfId="5170" priority="5873" operator="equal">
      <formula>43401</formula>
    </cfRule>
  </conditionalFormatting>
  <conditionalFormatting sqref="J410:M410 J412:M413 J415:M416 J418:M419 J421:M421">
    <cfRule type="cellIs" dxfId="5169" priority="5874" operator="equal">
      <formula>43397</formula>
    </cfRule>
    <cfRule type="cellIs" dxfId="5168" priority="5875" operator="equal">
      <formula>43402</formula>
    </cfRule>
  </conditionalFormatting>
  <conditionalFormatting sqref="J410:M410 J412:M413 J415:M416 J418:M419 J421:M421">
    <cfRule type="cellIs" dxfId="5167" priority="5876" operator="equal">
      <formula>43402</formula>
    </cfRule>
  </conditionalFormatting>
  <conditionalFormatting sqref="J423:M423 J425:M426 J428:M429 J431:M432 J434:M434">
    <cfRule type="cellIs" dxfId="5166" priority="5877" operator="equal">
      <formula>43402</formula>
    </cfRule>
  </conditionalFormatting>
  <conditionalFormatting sqref="J423:M423 J425:M426 J428:M429 J431:M432 J434:M434">
    <cfRule type="cellIs" dxfId="5165" priority="5878" operator="equal">
      <formula>43397</formula>
    </cfRule>
    <cfRule type="cellIs" dxfId="5164" priority="5879" operator="equal">
      <formula>43402</formula>
    </cfRule>
  </conditionalFormatting>
  <conditionalFormatting sqref="J423:M423 J425:M426 J428:M429 J431:M432 J434:M434">
    <cfRule type="cellIs" dxfId="5163" priority="5880" operator="equal">
      <formula>43538</formula>
    </cfRule>
    <cfRule type="cellIs" dxfId="5162" priority="5881" operator="equal">
      <formula>43586</formula>
    </cfRule>
    <cfRule type="cellIs" dxfId="5161" priority="5882" operator="equal">
      <formula>43578</formula>
    </cfRule>
    <cfRule type="cellIs" dxfId="5160" priority="5883" operator="equal">
      <formula>43466</formula>
    </cfRule>
    <cfRule type="cellIs" dxfId="5159" priority="5884" operator="equal">
      <formula>43402</formula>
    </cfRule>
    <cfRule type="cellIs" dxfId="5158" priority="5885" operator="equal">
      <formula>43401</formula>
    </cfRule>
  </conditionalFormatting>
  <conditionalFormatting sqref="J423:M423 J425:M426 J428:M429 J431:M432 J434:M434">
    <cfRule type="cellIs" dxfId="5157" priority="5886" operator="equal">
      <formula>43397</formula>
    </cfRule>
    <cfRule type="cellIs" dxfId="5156" priority="5887" operator="equal">
      <formula>43402</formula>
    </cfRule>
  </conditionalFormatting>
  <conditionalFormatting sqref="J423:M423 J425:M426 J428:M429 J431:M432 J434:M434">
    <cfRule type="cellIs" dxfId="5155" priority="5888" operator="equal">
      <formula>43402</formula>
    </cfRule>
  </conditionalFormatting>
  <conditionalFormatting sqref="C410:F434">
    <cfRule type="cellIs" dxfId="5154" priority="5889" operator="equal">
      <formula>43538</formula>
    </cfRule>
    <cfRule type="cellIs" dxfId="5153" priority="5890" operator="equal">
      <formula>43586</formula>
    </cfRule>
    <cfRule type="cellIs" dxfId="5152" priority="5891" operator="equal">
      <formula>43578</formula>
    </cfRule>
    <cfRule type="cellIs" dxfId="5151" priority="5892" operator="equal">
      <formula>43466</formula>
    </cfRule>
    <cfRule type="cellIs" dxfId="5150" priority="5893" operator="equal">
      <formula>43402</formula>
    </cfRule>
    <cfRule type="cellIs" dxfId="5149" priority="5894" operator="equal">
      <formula>43401</formula>
    </cfRule>
  </conditionalFormatting>
  <conditionalFormatting sqref="C423:F423 C425:F426 C428:F429 C431:F432 C434:F434 C410:F410 C412:F413 C415:F416 C418:F419 C421:F421">
    <cfRule type="cellIs" dxfId="5148" priority="5895" operator="equal">
      <formula>43402</formula>
    </cfRule>
  </conditionalFormatting>
  <conditionalFormatting sqref="C423:F423 C425:F426 C428:F429 C431:F432 C434:F434 C410:F410 C412:F413 C415:F416 C418:F419 C421:F421">
    <cfRule type="cellIs" dxfId="5147" priority="5896" operator="equal">
      <formula>43397</formula>
    </cfRule>
    <cfRule type="cellIs" dxfId="5146" priority="5897" operator="equal">
      <formula>43402</formula>
    </cfRule>
  </conditionalFormatting>
  <conditionalFormatting sqref="D534:G558">
    <cfRule type="cellIs" dxfId="5145" priority="5898" operator="equal">
      <formula>43538</formula>
    </cfRule>
    <cfRule type="cellIs" dxfId="5144" priority="5899" operator="equal">
      <formula>43586</formula>
    </cfRule>
    <cfRule type="cellIs" dxfId="5143" priority="5900" operator="equal">
      <formula>43578</formula>
    </cfRule>
    <cfRule type="cellIs" dxfId="5142" priority="5901" operator="equal">
      <formula>43466</formula>
    </cfRule>
    <cfRule type="cellIs" dxfId="5141" priority="5902" operator="equal">
      <formula>43402</formula>
    </cfRule>
    <cfRule type="cellIs" dxfId="5140" priority="5903" operator="equal">
      <formula>43401</formula>
    </cfRule>
  </conditionalFormatting>
  <conditionalFormatting sqref="D547:G547 D549:G550 D552:G553 D555:G556 D558:G558 D534:G534 D536:G537 D539:G540 D542:G543 D545:G545">
    <cfRule type="cellIs" dxfId="5139" priority="5904" operator="equal">
      <formula>43402</formula>
    </cfRule>
  </conditionalFormatting>
  <conditionalFormatting sqref="D547:G547 D549:G550 D552:G553 D555:G556 D558:G558 D534:G534 D536:G537 D539:G540 D542:G543 D545:G545">
    <cfRule type="cellIs" dxfId="5138" priority="5905" operator="equal">
      <formula>43397</formula>
    </cfRule>
    <cfRule type="cellIs" dxfId="5137" priority="5906" operator="equal">
      <formula>43402</formula>
    </cfRule>
  </conditionalFormatting>
  <conditionalFormatting sqref="K534:K558">
    <cfRule type="cellIs" dxfId="5136" priority="5907" operator="equal">
      <formula>43538</formula>
    </cfRule>
    <cfRule type="cellIs" dxfId="5135" priority="5908" operator="equal">
      <formula>43586</formula>
    </cfRule>
    <cfRule type="cellIs" dxfId="5134" priority="5909" operator="equal">
      <formula>43578</formula>
    </cfRule>
    <cfRule type="cellIs" dxfId="5133" priority="5910" operator="equal">
      <formula>43466</formula>
    </cfRule>
    <cfRule type="cellIs" dxfId="5132" priority="5911" operator="equal">
      <formula>43402</formula>
    </cfRule>
    <cfRule type="cellIs" dxfId="5131" priority="5912" operator="equal">
      <formula>43401</formula>
    </cfRule>
  </conditionalFormatting>
  <conditionalFormatting sqref="K534 K536:K537 K539:K540 K542:K543 K545 K547 K549:K550 K552:K553 K555:K556 K558">
    <cfRule type="cellIs" dxfId="5130" priority="5913" operator="equal">
      <formula>43402</formula>
    </cfRule>
  </conditionalFormatting>
  <conditionalFormatting sqref="K534 K536:K537 K539:K540 K542:K543 K545 K547 K549:K550 K552:K553 K555:K556 K558">
    <cfRule type="cellIs" dxfId="5129" priority="5914" operator="equal">
      <formula>43397</formula>
    </cfRule>
    <cfRule type="cellIs" dxfId="5128" priority="5915" operator="equal">
      <formula>43402</formula>
    </cfRule>
  </conditionalFormatting>
  <conditionalFormatting sqref="K534 K536:K537 K539:K540 K542:K543 K545">
    <cfRule type="cellIs" dxfId="5127" priority="5916" operator="equal">
      <formula>43402</formula>
    </cfRule>
  </conditionalFormatting>
  <conditionalFormatting sqref="K534 K536:K537 K539:K540 K542:K543 K545">
    <cfRule type="cellIs" dxfId="5126" priority="5917" operator="equal">
      <formula>43397</formula>
    </cfRule>
    <cfRule type="cellIs" dxfId="5125" priority="5918" operator="equal">
      <formula>43402</formula>
    </cfRule>
  </conditionalFormatting>
  <conditionalFormatting sqref="K534 K536:K537 K539:K540 K542:K543 K545">
    <cfRule type="cellIs" dxfId="5124" priority="5919" operator="equal">
      <formula>43538</formula>
    </cfRule>
    <cfRule type="cellIs" dxfId="5123" priority="5920" operator="equal">
      <formula>43586</formula>
    </cfRule>
    <cfRule type="cellIs" dxfId="5122" priority="5921" operator="equal">
      <formula>43578</formula>
    </cfRule>
    <cfRule type="cellIs" dxfId="5121" priority="5922" operator="equal">
      <formula>43466</formula>
    </cfRule>
    <cfRule type="cellIs" dxfId="5120" priority="5923" operator="equal">
      <formula>43402</formula>
    </cfRule>
    <cfRule type="cellIs" dxfId="5119" priority="5924" operator="equal">
      <formula>43401</formula>
    </cfRule>
  </conditionalFormatting>
  <conditionalFormatting sqref="K534 K536:K537 K539:K540 K542:K543 K545">
    <cfRule type="cellIs" dxfId="5118" priority="5925" operator="equal">
      <formula>43397</formula>
    </cfRule>
    <cfRule type="cellIs" dxfId="5117" priority="5926" operator="equal">
      <formula>43402</formula>
    </cfRule>
  </conditionalFormatting>
  <conditionalFormatting sqref="K534 K536:K537 K539:K540 K542:K543 K545">
    <cfRule type="cellIs" dxfId="5116" priority="5927" operator="equal">
      <formula>43402</formula>
    </cfRule>
  </conditionalFormatting>
  <conditionalFormatting sqref="K547 K549:K550 K552:K553 K555:K556 K558">
    <cfRule type="cellIs" dxfId="5115" priority="5928" operator="equal">
      <formula>43402</formula>
    </cfRule>
  </conditionalFormatting>
  <conditionalFormatting sqref="K547 K549:K550 K552:K553 K555:K556 K558">
    <cfRule type="cellIs" dxfId="5114" priority="5929" operator="equal">
      <formula>43397</formula>
    </cfRule>
    <cfRule type="cellIs" dxfId="5113" priority="5930" operator="equal">
      <formula>43402</formula>
    </cfRule>
  </conditionalFormatting>
  <conditionalFormatting sqref="K547 K549:K550 K552:K553 K555:K556 K558">
    <cfRule type="cellIs" dxfId="5112" priority="5931" operator="equal">
      <formula>43538</formula>
    </cfRule>
    <cfRule type="cellIs" dxfId="5111" priority="5932" operator="equal">
      <formula>43586</formula>
    </cfRule>
    <cfRule type="cellIs" dxfId="5110" priority="5933" operator="equal">
      <formula>43578</formula>
    </cfRule>
    <cfRule type="cellIs" dxfId="5109" priority="5934" operator="equal">
      <formula>43466</formula>
    </cfRule>
    <cfRule type="cellIs" dxfId="5108" priority="5935" operator="equal">
      <formula>43402</formula>
    </cfRule>
    <cfRule type="cellIs" dxfId="5107" priority="5936" operator="equal">
      <formula>43401</formula>
    </cfRule>
  </conditionalFormatting>
  <conditionalFormatting sqref="K547 K549:K550 K552:K553 K555:K556 K558">
    <cfRule type="cellIs" dxfId="5106" priority="5937" operator="equal">
      <formula>43397</formula>
    </cfRule>
    <cfRule type="cellIs" dxfId="5105" priority="5938" operator="equal">
      <formula>43402</formula>
    </cfRule>
  </conditionalFormatting>
  <conditionalFormatting sqref="K547 K549:K550 K552:K553 K555:K556 K558">
    <cfRule type="cellIs" dxfId="5104" priority="5939" operator="equal">
      <formula>43402</formula>
    </cfRule>
  </conditionalFormatting>
  <conditionalFormatting sqref="L534:N558">
    <cfRule type="cellIs" dxfId="5103" priority="5940" operator="equal">
      <formula>43538</formula>
    </cfRule>
    <cfRule type="cellIs" dxfId="5102" priority="5941" operator="equal">
      <formula>43586</formula>
    </cfRule>
    <cfRule type="cellIs" dxfId="5101" priority="5942" operator="equal">
      <formula>43578</formula>
    </cfRule>
    <cfRule type="cellIs" dxfId="5100" priority="5943" operator="equal">
      <formula>43466</formula>
    </cfRule>
    <cfRule type="cellIs" dxfId="5099" priority="5944" operator="equal">
      <formula>43402</formula>
    </cfRule>
    <cfRule type="cellIs" dxfId="5098" priority="5945" operator="equal">
      <formula>43401</formula>
    </cfRule>
  </conditionalFormatting>
  <conditionalFormatting sqref="L534:N534 L536:N537 L539:N540 L542:N543 L545:N545 L547:N547 L549:N550 L552:N553 L555:N556 L558:N558">
    <cfRule type="cellIs" dxfId="5097" priority="5946" operator="equal">
      <formula>43402</formula>
    </cfRule>
  </conditionalFormatting>
  <conditionalFormatting sqref="L534:N534 L536:N537 L539:N540 L542:N543 L545:N545 L547:N547 L549:N550 L552:N553 L555:N556 L558:N558">
    <cfRule type="cellIs" dxfId="5096" priority="5947" operator="equal">
      <formula>43397</formula>
    </cfRule>
    <cfRule type="cellIs" dxfId="5095" priority="5948" operator="equal">
      <formula>43402</formula>
    </cfRule>
  </conditionalFormatting>
  <conditionalFormatting sqref="L534:N534 L536:N537 L539:N540 L542:N543 L545:N545">
    <cfRule type="cellIs" dxfId="5094" priority="5949" operator="equal">
      <formula>43402</formula>
    </cfRule>
  </conditionalFormatting>
  <conditionalFormatting sqref="L534:N534 L536:N537 L539:N540 L542:N543 L545:N545">
    <cfRule type="cellIs" dxfId="5093" priority="5950" operator="equal">
      <formula>43397</formula>
    </cfRule>
    <cfRule type="cellIs" dxfId="5092" priority="5951" operator="equal">
      <formula>43402</formula>
    </cfRule>
  </conditionalFormatting>
  <conditionalFormatting sqref="L534:N534 L536:N537 L539:N540 L542:N543 L545:N545">
    <cfRule type="cellIs" dxfId="5091" priority="5952" operator="equal">
      <formula>43538</formula>
    </cfRule>
    <cfRule type="cellIs" dxfId="5090" priority="5953" operator="equal">
      <formula>43586</formula>
    </cfRule>
    <cfRule type="cellIs" dxfId="5089" priority="5954" operator="equal">
      <formula>43578</formula>
    </cfRule>
    <cfRule type="cellIs" dxfId="5088" priority="5955" operator="equal">
      <formula>43466</formula>
    </cfRule>
    <cfRule type="cellIs" dxfId="5087" priority="5956" operator="equal">
      <formula>43402</formula>
    </cfRule>
    <cfRule type="cellIs" dxfId="5086" priority="5957" operator="equal">
      <formula>43401</formula>
    </cfRule>
  </conditionalFormatting>
  <conditionalFormatting sqref="L534:N534 L536:N537 L539:N540 L542:N543 L545:N545">
    <cfRule type="cellIs" dxfId="5085" priority="5958" operator="equal">
      <formula>43397</formula>
    </cfRule>
    <cfRule type="cellIs" dxfId="5084" priority="5959" operator="equal">
      <formula>43402</formula>
    </cfRule>
  </conditionalFormatting>
  <conditionalFormatting sqref="L534:N534 L536:N537 L539:N540 L542:N543 L545:N545">
    <cfRule type="cellIs" dxfId="5083" priority="5960" operator="equal">
      <formula>43402</formula>
    </cfRule>
  </conditionalFormatting>
  <conditionalFormatting sqref="L547:N547 L549:N550 L552:N553 L555:N556 L558:N558">
    <cfRule type="cellIs" dxfId="5082" priority="5961" operator="equal">
      <formula>43402</formula>
    </cfRule>
  </conditionalFormatting>
  <conditionalFormatting sqref="L547:N547 L549:N550 L552:N553 L555:N556 L558:N558">
    <cfRule type="cellIs" dxfId="5081" priority="5962" operator="equal">
      <formula>43397</formula>
    </cfRule>
    <cfRule type="cellIs" dxfId="5080" priority="5963" operator="equal">
      <formula>43402</formula>
    </cfRule>
  </conditionalFormatting>
  <conditionalFormatting sqref="L547:N547 L549:N550 L552:N553 L555:N556 L558:N558">
    <cfRule type="cellIs" dxfId="5079" priority="5964" operator="equal">
      <formula>43538</formula>
    </cfRule>
    <cfRule type="cellIs" dxfId="5078" priority="5965" operator="equal">
      <formula>43586</formula>
    </cfRule>
    <cfRule type="cellIs" dxfId="5077" priority="5966" operator="equal">
      <formula>43578</formula>
    </cfRule>
    <cfRule type="cellIs" dxfId="5076" priority="5967" operator="equal">
      <formula>43466</formula>
    </cfRule>
    <cfRule type="cellIs" dxfId="5075" priority="5968" operator="equal">
      <formula>43402</formula>
    </cfRule>
    <cfRule type="cellIs" dxfId="5074" priority="5969" operator="equal">
      <formula>43401</formula>
    </cfRule>
  </conditionalFormatting>
  <conditionalFormatting sqref="L547:N547 L549:N550 L552:N553 L555:N556 L558:N558">
    <cfRule type="cellIs" dxfId="5073" priority="5970" operator="equal">
      <formula>43397</formula>
    </cfRule>
    <cfRule type="cellIs" dxfId="5072" priority="5971" operator="equal">
      <formula>43402</formula>
    </cfRule>
  </conditionalFormatting>
  <conditionalFormatting sqref="L547:N547 L549:N550 L552:N553 L555:N556 L558:N558">
    <cfRule type="cellIs" dxfId="5071" priority="5972" operator="equal">
      <formula>43402</formula>
    </cfRule>
  </conditionalFormatting>
  <conditionalFormatting sqref="J565:M567 J577:M589 J568:J576 L568:L576">
    <cfRule type="cellIs" dxfId="5070" priority="5973" operator="equal">
      <formula>43538</formula>
    </cfRule>
    <cfRule type="cellIs" dxfId="5069" priority="5974" operator="equal">
      <formula>43586</formula>
    </cfRule>
    <cfRule type="cellIs" dxfId="5068" priority="5975" operator="equal">
      <formula>43578</formula>
    </cfRule>
    <cfRule type="cellIs" dxfId="5067" priority="5976" operator="equal">
      <formula>43466</formula>
    </cfRule>
    <cfRule type="cellIs" dxfId="5066" priority="5977" operator="equal">
      <formula>43402</formula>
    </cfRule>
    <cfRule type="cellIs" dxfId="5065" priority="5978" operator="equal">
      <formula>43401</formula>
    </cfRule>
  </conditionalFormatting>
  <conditionalFormatting sqref="J565:M565 J567:M567 J570:J571 J573:J574 J576 J578:M578 J580:M581 J583:M584 J586:M587 J589:M589 L576 L573:L574 L570:L571 J568 L568">
    <cfRule type="cellIs" dxfId="5064" priority="5979" operator="equal">
      <formula>43402</formula>
    </cfRule>
  </conditionalFormatting>
  <conditionalFormatting sqref="J565:M565 J567:M567 J570:J571 J573:J574 J576 J578:M578 J580:M581 J583:M584 J586:M587 J589:M589 L576 L573:L574 L570:L571 J568 L568">
    <cfRule type="cellIs" dxfId="5063" priority="5980" operator="equal">
      <formula>43397</formula>
    </cfRule>
    <cfRule type="cellIs" dxfId="5062" priority="5981" operator="equal">
      <formula>43402</formula>
    </cfRule>
  </conditionalFormatting>
  <conditionalFormatting sqref="J565:M565 J567:M567 J570:J571 J573:J574 J576 L576 L573:L574 L570:L571 J568 L568">
    <cfRule type="cellIs" dxfId="5061" priority="5982" operator="equal">
      <formula>43402</formula>
    </cfRule>
  </conditionalFormatting>
  <conditionalFormatting sqref="J565:M565 J567:M567 J570:J571 J573:J574 J576 L576 L573:L574 L570:L571 J568 L568">
    <cfRule type="cellIs" dxfId="5060" priority="5983" operator="equal">
      <formula>43397</formula>
    </cfRule>
    <cfRule type="cellIs" dxfId="5059" priority="5984" operator="equal">
      <formula>43402</formula>
    </cfRule>
  </conditionalFormatting>
  <conditionalFormatting sqref="J565:M565 J567:M567 J570:J571 J573:J574 J576 L576 L573:L574 L570:L571 J568 L568">
    <cfRule type="cellIs" dxfId="5058" priority="5985" operator="equal">
      <formula>43538</formula>
    </cfRule>
    <cfRule type="cellIs" dxfId="5057" priority="5986" operator="equal">
      <formula>43586</formula>
    </cfRule>
    <cfRule type="cellIs" dxfId="5056" priority="5987" operator="equal">
      <formula>43578</formula>
    </cfRule>
    <cfRule type="cellIs" dxfId="5055" priority="5988" operator="equal">
      <formula>43466</formula>
    </cfRule>
    <cfRule type="cellIs" dxfId="5054" priority="5989" operator="equal">
      <formula>43402</formula>
    </cfRule>
    <cfRule type="cellIs" dxfId="5053" priority="5990" operator="equal">
      <formula>43401</formula>
    </cfRule>
  </conditionalFormatting>
  <conditionalFormatting sqref="J565:M565 J567:M567 J570:J571 J573:J574 J576 L576 L573:L574 L570:L571 J568 L568">
    <cfRule type="cellIs" dxfId="5052" priority="5991" operator="equal">
      <formula>43397</formula>
    </cfRule>
    <cfRule type="cellIs" dxfId="5051" priority="5992" operator="equal">
      <formula>43402</formula>
    </cfRule>
  </conditionalFormatting>
  <conditionalFormatting sqref="J565:M565 J567:M567 J570:J571 J573:J574 J576 L576 L573:L574 L570:L571 J568 L568">
    <cfRule type="cellIs" dxfId="5050" priority="5993" operator="equal">
      <formula>43402</formula>
    </cfRule>
  </conditionalFormatting>
  <conditionalFormatting sqref="J578:M578 J580:M581 J583:M584 J586:M587 J589:M589">
    <cfRule type="cellIs" dxfId="5049" priority="5994" operator="equal">
      <formula>43402</formula>
    </cfRule>
  </conditionalFormatting>
  <conditionalFormatting sqref="J578:M578 J580:M581 J583:M584 J586:M587 J589:M589">
    <cfRule type="cellIs" dxfId="5048" priority="5995" operator="equal">
      <formula>43397</formula>
    </cfRule>
    <cfRule type="cellIs" dxfId="5047" priority="5996" operator="equal">
      <formula>43402</formula>
    </cfRule>
  </conditionalFormatting>
  <conditionalFormatting sqref="J578:M578 J580:M581 J583:M584 J586:M587 J589:M589">
    <cfRule type="cellIs" dxfId="5046" priority="5997" operator="equal">
      <formula>43538</formula>
    </cfRule>
    <cfRule type="cellIs" dxfId="5045" priority="5998" operator="equal">
      <formula>43586</formula>
    </cfRule>
    <cfRule type="cellIs" dxfId="5044" priority="5999" operator="equal">
      <formula>43578</formula>
    </cfRule>
    <cfRule type="cellIs" dxfId="5043" priority="6000" operator="equal">
      <formula>43466</formula>
    </cfRule>
    <cfRule type="cellIs" dxfId="5042" priority="6001" operator="equal">
      <formula>43402</formula>
    </cfRule>
    <cfRule type="cellIs" dxfId="5041" priority="6002" operator="equal">
      <formula>43401</formula>
    </cfRule>
  </conditionalFormatting>
  <conditionalFormatting sqref="J578:M578 J580:M581 J583:M584 J586:M587 J589:M589">
    <cfRule type="cellIs" dxfId="5040" priority="6003" operator="equal">
      <formula>43397</formula>
    </cfRule>
    <cfRule type="cellIs" dxfId="5039" priority="6004" operator="equal">
      <formula>43402</formula>
    </cfRule>
  </conditionalFormatting>
  <conditionalFormatting sqref="J578:M578 J580:M581 J583:M584 J586:M587 J589:M589">
    <cfRule type="cellIs" dxfId="5038" priority="6005" operator="equal">
      <formula>43402</formula>
    </cfRule>
  </conditionalFormatting>
  <conditionalFormatting sqref="C565:F567 C577:F589 C568:C576 E568:E576">
    <cfRule type="cellIs" dxfId="5037" priority="6006" operator="equal">
      <formula>43538</formula>
    </cfRule>
    <cfRule type="cellIs" dxfId="5036" priority="6007" operator="equal">
      <formula>43586</formula>
    </cfRule>
    <cfRule type="cellIs" dxfId="5035" priority="6008" operator="equal">
      <formula>43578</formula>
    </cfRule>
    <cfRule type="cellIs" dxfId="5034" priority="6009" operator="equal">
      <formula>43466</formula>
    </cfRule>
    <cfRule type="cellIs" dxfId="5033" priority="6010" operator="equal">
      <formula>43402</formula>
    </cfRule>
    <cfRule type="cellIs" dxfId="5032" priority="6011" operator="equal">
      <formula>43401</formula>
    </cfRule>
  </conditionalFormatting>
  <conditionalFormatting sqref="C578:F578 C580:F581 C583:F584 C586:F587 C589:F589 C565:F565 C567:F567 C570:C571 C573:C574 C576 E576 E573:E574 E570:E571 C568 E568">
    <cfRule type="cellIs" dxfId="5031" priority="6012" operator="equal">
      <formula>43402</formula>
    </cfRule>
  </conditionalFormatting>
  <conditionalFormatting sqref="C578:F578 C580:F581 C583:F584 C586:F587 C589:F589 C565:F565 C567:F567 C570:C571 C573:C574 C576 E576 E573:E574 E570:E571 C568 E568">
    <cfRule type="cellIs" dxfId="5030" priority="6013" operator="equal">
      <formula>43397</formula>
    </cfRule>
    <cfRule type="cellIs" dxfId="5029" priority="6014" operator="equal">
      <formula>43402</formula>
    </cfRule>
  </conditionalFormatting>
  <conditionalFormatting sqref="C813:F815 C825:F837">
    <cfRule type="cellIs" dxfId="5028" priority="6024" operator="equal">
      <formula>43538</formula>
    </cfRule>
    <cfRule type="cellIs" dxfId="5027" priority="6025" operator="equal">
      <formula>43586</formula>
    </cfRule>
    <cfRule type="cellIs" dxfId="5026" priority="6026" operator="equal">
      <formula>43578</formula>
    </cfRule>
    <cfRule type="cellIs" dxfId="5025" priority="6027" operator="equal">
      <formula>43466</formula>
    </cfRule>
    <cfRule type="cellIs" dxfId="5024" priority="6028" operator="equal">
      <formula>43402</formula>
    </cfRule>
    <cfRule type="cellIs" dxfId="5023" priority="6029" operator="equal">
      <formula>43401</formula>
    </cfRule>
  </conditionalFormatting>
  <conditionalFormatting sqref="C826:F826 C828:F829 C831:F832 C834:F835 C837:F837 C813:F813 C815:F815 C816:E816">
    <cfRule type="cellIs" dxfId="5022" priority="6030" operator="equal">
      <formula>43402</formula>
    </cfRule>
  </conditionalFormatting>
  <conditionalFormatting sqref="C826:F826 C828:F829 C831:F832 C834:F835 C837:F837 C813:F813 C815:F815 C816:E816">
    <cfRule type="cellIs" dxfId="5021" priority="6031" operator="equal">
      <formula>43397</formula>
    </cfRule>
    <cfRule type="cellIs" dxfId="5020" priority="6032" operator="equal">
      <formula>43402</formula>
    </cfRule>
  </conditionalFormatting>
  <conditionalFormatting sqref="J813:M815 J825:M837 J816:L824">
    <cfRule type="cellIs" dxfId="5019" priority="6066" operator="equal">
      <formula>43538</formula>
    </cfRule>
    <cfRule type="cellIs" dxfId="5018" priority="6067" operator="equal">
      <formula>43586</formula>
    </cfRule>
    <cfRule type="cellIs" dxfId="5017" priority="6068" operator="equal">
      <formula>43578</formula>
    </cfRule>
    <cfRule type="cellIs" dxfId="5016" priority="6069" operator="equal">
      <formula>43466</formula>
    </cfRule>
    <cfRule type="cellIs" dxfId="5015" priority="6070" operator="equal">
      <formula>43402</formula>
    </cfRule>
    <cfRule type="cellIs" dxfId="5014" priority="6071" operator="equal">
      <formula>43401</formula>
    </cfRule>
  </conditionalFormatting>
  <conditionalFormatting sqref="J813:M813 J815:M815 J818:L819 J821:L822 J824:L824 J826:M826 J828:M829 J831:M832 J834:M835 J837:M837 J816:L816">
    <cfRule type="cellIs" dxfId="5013" priority="6072" operator="equal">
      <formula>43402</formula>
    </cfRule>
  </conditionalFormatting>
  <conditionalFormatting sqref="J813:M813 J815:M815 J818:L819 J821:L822 J824:L824 J826:M826 J828:M829 J831:M832 J834:M835 J837:M837 J816:L816">
    <cfRule type="cellIs" dxfId="5012" priority="6073" operator="equal">
      <formula>43397</formula>
    </cfRule>
    <cfRule type="cellIs" dxfId="5011" priority="6074" operator="equal">
      <formula>43402</formula>
    </cfRule>
  </conditionalFormatting>
  <conditionalFormatting sqref="J813:M813 J815:M815 J818:L819 J821:L822 J824:L824 J816:L816">
    <cfRule type="cellIs" dxfId="5010" priority="6075" operator="equal">
      <formula>43402</formula>
    </cfRule>
  </conditionalFormatting>
  <conditionalFormatting sqref="J813:M813 J815:M815 J818:L819 J821:L822 J824:L824 J816:L816">
    <cfRule type="cellIs" dxfId="5009" priority="6076" operator="equal">
      <formula>43397</formula>
    </cfRule>
    <cfRule type="cellIs" dxfId="5008" priority="6077" operator="equal">
      <formula>43402</formula>
    </cfRule>
  </conditionalFormatting>
  <conditionalFormatting sqref="J813:M813 J815:M815 J818:L819 J821:L822 J824:L824 J816:L816">
    <cfRule type="cellIs" dxfId="5007" priority="6078" operator="equal">
      <formula>43538</formula>
    </cfRule>
    <cfRule type="cellIs" dxfId="5006" priority="6079" operator="equal">
      <formula>43586</formula>
    </cfRule>
    <cfRule type="cellIs" dxfId="5005" priority="6080" operator="equal">
      <formula>43578</formula>
    </cfRule>
    <cfRule type="cellIs" dxfId="5004" priority="6081" operator="equal">
      <formula>43466</formula>
    </cfRule>
    <cfRule type="cellIs" dxfId="5003" priority="6082" operator="equal">
      <formula>43402</formula>
    </cfRule>
    <cfRule type="cellIs" dxfId="5002" priority="6083" operator="equal">
      <formula>43401</formula>
    </cfRule>
  </conditionalFormatting>
  <conditionalFormatting sqref="J813:M813 J815:M815 J818:L819 J821:L822 J824:L824 J816:L816">
    <cfRule type="cellIs" dxfId="5001" priority="6084" operator="equal">
      <formula>43397</formula>
    </cfRule>
    <cfRule type="cellIs" dxfId="5000" priority="6085" operator="equal">
      <formula>43402</formula>
    </cfRule>
  </conditionalFormatting>
  <conditionalFormatting sqref="J813:M813 J815:M815 J818:L819 J821:L822 J824:L824 J816:L816">
    <cfRule type="cellIs" dxfId="4999" priority="6086" operator="equal">
      <formula>43402</formula>
    </cfRule>
  </conditionalFormatting>
  <conditionalFormatting sqref="J826:M826 J828:M829 J831:M832 J834:M835 J837:M837">
    <cfRule type="cellIs" dxfId="4998" priority="6087" operator="equal">
      <formula>43402</formula>
    </cfRule>
  </conditionalFormatting>
  <conditionalFormatting sqref="J826:M826 J828:M829 J831:M832 J834:M835 J837:M837">
    <cfRule type="cellIs" dxfId="4997" priority="6088" operator="equal">
      <formula>43397</formula>
    </cfRule>
    <cfRule type="cellIs" dxfId="4996" priority="6089" operator="equal">
      <formula>43402</formula>
    </cfRule>
  </conditionalFormatting>
  <conditionalFormatting sqref="J826:M826 J828:M829 J831:M832 J834:M835 J837:M837">
    <cfRule type="cellIs" dxfId="4995" priority="6090" operator="equal">
      <formula>43538</formula>
    </cfRule>
    <cfRule type="cellIs" dxfId="4994" priority="6091" operator="equal">
      <formula>43586</formula>
    </cfRule>
    <cfRule type="cellIs" dxfId="4993" priority="6092" operator="equal">
      <formula>43578</formula>
    </cfRule>
    <cfRule type="cellIs" dxfId="4992" priority="6093" operator="equal">
      <formula>43466</formula>
    </cfRule>
    <cfRule type="cellIs" dxfId="4991" priority="6094" operator="equal">
      <formula>43402</formula>
    </cfRule>
    <cfRule type="cellIs" dxfId="4990" priority="6095" operator="equal">
      <formula>43401</formula>
    </cfRule>
  </conditionalFormatting>
  <conditionalFormatting sqref="J826:M826 J828:M829 J831:M832 J834:M835 J837:M837">
    <cfRule type="cellIs" dxfId="4989" priority="6096" operator="equal">
      <formula>43397</formula>
    </cfRule>
    <cfRule type="cellIs" dxfId="4988" priority="6097" operator="equal">
      <formula>43402</formula>
    </cfRule>
  </conditionalFormatting>
  <conditionalFormatting sqref="J826:M826 J828:M829 J831:M832 J834:M835 J837:M837">
    <cfRule type="cellIs" dxfId="4987" priority="6098" operator="equal">
      <formula>43402</formula>
    </cfRule>
  </conditionalFormatting>
  <conditionalFormatting sqref="J937:M961">
    <cfRule type="cellIs" dxfId="4986" priority="6099" operator="equal">
      <formula>43538</formula>
    </cfRule>
    <cfRule type="cellIs" dxfId="4985" priority="6100" operator="equal">
      <formula>43586</formula>
    </cfRule>
    <cfRule type="cellIs" dxfId="4984" priority="6101" operator="equal">
      <formula>43578</formula>
    </cfRule>
    <cfRule type="cellIs" dxfId="4983" priority="6102" operator="equal">
      <formula>43466</formula>
    </cfRule>
    <cfRule type="cellIs" dxfId="4982" priority="6103" operator="equal">
      <formula>43402</formula>
    </cfRule>
    <cfRule type="cellIs" dxfId="4981" priority="6104" operator="equal">
      <formula>43401</formula>
    </cfRule>
  </conditionalFormatting>
  <conditionalFormatting sqref="J937:M937 J939:M940 J942:M943 J945:M946 J948:M948 J950:M950 J952:M953 J955:M956 J958:M959 J961:M961">
    <cfRule type="cellIs" dxfId="4980" priority="6105" operator="equal">
      <formula>43402</formula>
    </cfRule>
  </conditionalFormatting>
  <conditionalFormatting sqref="J937:M937 J939:M940 J942:M943 J945:M946 J948:M948 J950:M950 J952:M953 J955:M956 J958:M959 J961:M961">
    <cfRule type="cellIs" dxfId="4979" priority="6106" operator="equal">
      <formula>43397</formula>
    </cfRule>
    <cfRule type="cellIs" dxfId="4978" priority="6107" operator="equal">
      <formula>43402</formula>
    </cfRule>
  </conditionalFormatting>
  <conditionalFormatting sqref="J937:M937 J939:M940 J942:M943 J945:M946 J948:M948">
    <cfRule type="cellIs" dxfId="4977" priority="6108" operator="equal">
      <formula>43402</formula>
    </cfRule>
  </conditionalFormatting>
  <conditionalFormatting sqref="J937:M937 J939:M940 J942:M943 J945:M946 J948:M948">
    <cfRule type="cellIs" dxfId="4976" priority="6109" operator="equal">
      <formula>43397</formula>
    </cfRule>
    <cfRule type="cellIs" dxfId="4975" priority="6110" operator="equal">
      <formula>43402</formula>
    </cfRule>
  </conditionalFormatting>
  <conditionalFormatting sqref="J937:M937 J939:M940 J942:M943 J945:M946 J948:M948">
    <cfRule type="cellIs" dxfId="4974" priority="6111" operator="equal">
      <formula>43538</formula>
    </cfRule>
    <cfRule type="cellIs" dxfId="4973" priority="6112" operator="equal">
      <formula>43586</formula>
    </cfRule>
    <cfRule type="cellIs" dxfId="4972" priority="6113" operator="equal">
      <formula>43578</formula>
    </cfRule>
    <cfRule type="cellIs" dxfId="4971" priority="6114" operator="equal">
      <formula>43466</formula>
    </cfRule>
    <cfRule type="cellIs" dxfId="4970" priority="6115" operator="equal">
      <formula>43402</formula>
    </cfRule>
    <cfRule type="cellIs" dxfId="4969" priority="6116" operator="equal">
      <formula>43401</formula>
    </cfRule>
  </conditionalFormatting>
  <conditionalFormatting sqref="J937:M937 J939:M940 J942:M943 J945:M946 J948:M948">
    <cfRule type="cellIs" dxfId="4968" priority="6117" operator="equal">
      <formula>43397</formula>
    </cfRule>
    <cfRule type="cellIs" dxfId="4967" priority="6118" operator="equal">
      <formula>43402</formula>
    </cfRule>
  </conditionalFormatting>
  <conditionalFormatting sqref="J937:M937 J939:M940 J942:M943 J945:M946 J948:M948">
    <cfRule type="cellIs" dxfId="4966" priority="6119" operator="equal">
      <formula>43402</formula>
    </cfRule>
  </conditionalFormatting>
  <conditionalFormatting sqref="J950:M950 J952:M953 J955:M956 J958:M959 J961:M961">
    <cfRule type="cellIs" dxfId="4965" priority="6120" operator="equal">
      <formula>43402</formula>
    </cfRule>
  </conditionalFormatting>
  <conditionalFormatting sqref="J950:M950 J952:M953 J955:M956 J958:M959 J961:M961">
    <cfRule type="cellIs" dxfId="4964" priority="6121" operator="equal">
      <formula>43397</formula>
    </cfRule>
    <cfRule type="cellIs" dxfId="4963" priority="6122" operator="equal">
      <formula>43402</formula>
    </cfRule>
  </conditionalFormatting>
  <conditionalFormatting sqref="J950:M950 J952:M953 J955:M956 J958:M959 J961:M961">
    <cfRule type="cellIs" dxfId="4962" priority="6123" operator="equal">
      <formula>43538</formula>
    </cfRule>
    <cfRule type="cellIs" dxfId="4961" priority="6124" operator="equal">
      <formula>43586</formula>
    </cfRule>
    <cfRule type="cellIs" dxfId="4960" priority="6125" operator="equal">
      <formula>43578</formula>
    </cfRule>
    <cfRule type="cellIs" dxfId="4959" priority="6126" operator="equal">
      <formula>43466</formula>
    </cfRule>
    <cfRule type="cellIs" dxfId="4958" priority="6127" operator="equal">
      <formula>43402</formula>
    </cfRule>
    <cfRule type="cellIs" dxfId="4957" priority="6128" operator="equal">
      <formula>43401</formula>
    </cfRule>
  </conditionalFormatting>
  <conditionalFormatting sqref="J950:M950 J952:M953 J955:M956 J958:M959 J961:M961">
    <cfRule type="cellIs" dxfId="4956" priority="6129" operator="equal">
      <formula>43397</formula>
    </cfRule>
    <cfRule type="cellIs" dxfId="4955" priority="6130" operator="equal">
      <formula>43402</formula>
    </cfRule>
  </conditionalFormatting>
  <conditionalFormatting sqref="J950:M950 J952:M953 J955:M956 J958:M959 J961:M961">
    <cfRule type="cellIs" dxfId="4954" priority="6131" operator="equal">
      <formula>43402</formula>
    </cfRule>
  </conditionalFormatting>
  <conditionalFormatting sqref="C937:F961">
    <cfRule type="cellIs" dxfId="4953" priority="6132" operator="equal">
      <formula>43538</formula>
    </cfRule>
    <cfRule type="cellIs" dxfId="4952" priority="6133" operator="equal">
      <formula>43586</formula>
    </cfRule>
    <cfRule type="cellIs" dxfId="4951" priority="6134" operator="equal">
      <formula>43578</formula>
    </cfRule>
    <cfRule type="cellIs" dxfId="4950" priority="6135" operator="equal">
      <formula>43466</formula>
    </cfRule>
    <cfRule type="cellIs" dxfId="4949" priority="6136" operator="equal">
      <formula>43402</formula>
    </cfRule>
    <cfRule type="cellIs" dxfId="4948" priority="6137" operator="equal">
      <formula>43401</formula>
    </cfRule>
  </conditionalFormatting>
  <conditionalFormatting sqref="C950:F950 C952:F953 C955:F956 C958:F959 C961:F961 C937:F937 C939:F940 C942:F943 C945:F946 C948:F948">
    <cfRule type="cellIs" dxfId="4947" priority="6138" operator="equal">
      <formula>43402</formula>
    </cfRule>
  </conditionalFormatting>
  <conditionalFormatting sqref="C950:F950 C952:F953 C955:F956 C958:F959 C961:F961 C937:F937 C939:F940 C942:F943 C945:F946 C948:F948">
    <cfRule type="cellIs" dxfId="4946" priority="6139" operator="equal">
      <formula>43397</formula>
    </cfRule>
    <cfRule type="cellIs" dxfId="4945" priority="6140" operator="equal">
      <formula>43402</formula>
    </cfRule>
  </conditionalFormatting>
  <conditionalFormatting sqref="F1092:F1116">
    <cfRule type="cellIs" dxfId="4944" priority="6141" operator="equal">
      <formula>43538</formula>
    </cfRule>
    <cfRule type="cellIs" dxfId="4943" priority="6142" operator="equal">
      <formula>43586</formula>
    </cfRule>
    <cfRule type="cellIs" dxfId="4942" priority="6143" operator="equal">
      <formula>43578</formula>
    </cfRule>
    <cfRule type="cellIs" dxfId="4941" priority="6144" operator="equal">
      <formula>43466</formula>
    </cfRule>
    <cfRule type="cellIs" dxfId="4940" priority="6145" operator="equal">
      <formula>43402</formula>
    </cfRule>
    <cfRule type="cellIs" dxfId="4939" priority="6146" operator="equal">
      <formula>43401</formula>
    </cfRule>
  </conditionalFormatting>
  <conditionalFormatting sqref="F1105 F1107:F1108 F1110:F1111 F1113:F1114 F1116 F1092 F1094:F1095 F1097:F1098 F1100:F1101 F1103">
    <cfRule type="cellIs" dxfId="4938" priority="6147" operator="equal">
      <formula>43402</formula>
    </cfRule>
  </conditionalFormatting>
  <conditionalFormatting sqref="F1105 F1107:F1108 F1110:F1111 F1113:F1114 F1116 F1092 F1094:F1095 F1097:F1098 F1100:F1101 F1103">
    <cfRule type="cellIs" dxfId="4937" priority="6148" operator="equal">
      <formula>43397</formula>
    </cfRule>
    <cfRule type="cellIs" dxfId="4936" priority="6149" operator="equal">
      <formula>43402</formula>
    </cfRule>
  </conditionalFormatting>
  <conditionalFormatting sqref="C1123:F1125 C1135:F1147 C1126:C1134 E1126:E1134">
    <cfRule type="cellIs" dxfId="4935" priority="6150" operator="equal">
      <formula>43538</formula>
    </cfRule>
    <cfRule type="cellIs" dxfId="4934" priority="6151" operator="equal">
      <formula>43586</formula>
    </cfRule>
    <cfRule type="cellIs" dxfId="4933" priority="6152" operator="equal">
      <formula>43578</formula>
    </cfRule>
    <cfRule type="cellIs" dxfId="4932" priority="6153" operator="equal">
      <formula>43466</formula>
    </cfRule>
    <cfRule type="cellIs" dxfId="4931" priority="6154" operator="equal">
      <formula>43402</formula>
    </cfRule>
    <cfRule type="cellIs" dxfId="4930" priority="6155" operator="equal">
      <formula>43401</formula>
    </cfRule>
  </conditionalFormatting>
  <conditionalFormatting sqref="C1125:F1125 C1128:C1129 C1131:C1132 C1134 E1134 E1131:E1132 E1128:E1129 C1126 E1126 C1123:G1123 G1125:G1126 G1128:G1129 G1131:G1132 G1134 C1136:G1136 C1138:G1139 C1141:G1142 C1144:G1145 C1147:G1147">
    <cfRule type="cellIs" dxfId="4929" priority="6156" operator="equal">
      <formula>43402</formula>
    </cfRule>
  </conditionalFormatting>
  <conditionalFormatting sqref="C1125:F1125 C1128:C1129 C1131:C1132 C1134 E1134 E1131:E1132 E1128:E1129 C1126 E1126 C1123:G1123 G1125:G1126 G1128:G1129 G1131:G1132 G1134 C1136:G1136 C1138:G1139 C1141:G1142 C1144:G1145 C1147:G1147">
    <cfRule type="cellIs" dxfId="4928" priority="6157" operator="equal">
      <formula>43397</formula>
    </cfRule>
    <cfRule type="cellIs" dxfId="4927" priority="6158" operator="equal">
      <formula>43402</formula>
    </cfRule>
  </conditionalFormatting>
  <conditionalFormatting sqref="J1123:M1125 J1135:M1147 J1126:J1134 L1126:L1134">
    <cfRule type="cellIs" dxfId="4926" priority="6159" operator="equal">
      <formula>43538</formula>
    </cfRule>
    <cfRule type="cellIs" dxfId="4925" priority="6160" operator="equal">
      <formula>43586</formula>
    </cfRule>
    <cfRule type="cellIs" dxfId="4924" priority="6161" operator="equal">
      <formula>43578</formula>
    </cfRule>
    <cfRule type="cellIs" dxfId="4923" priority="6162" operator="equal">
      <formula>43466</formula>
    </cfRule>
    <cfRule type="cellIs" dxfId="4922" priority="6163" operator="equal">
      <formula>43402</formula>
    </cfRule>
    <cfRule type="cellIs" dxfId="4921" priority="6164" operator="equal">
      <formula>43401</formula>
    </cfRule>
  </conditionalFormatting>
  <conditionalFormatting sqref="J1123:M1123 J1125:M1125 J1128:J1129 J1131:J1132 J1134 J1136:M1136 J1138:M1139 J1141:M1142 J1144:M1145 J1147:M1147 L1134 L1131:L1132 L1128:L1129 J1126 L1126">
    <cfRule type="cellIs" dxfId="4920" priority="6165" operator="equal">
      <formula>43402</formula>
    </cfRule>
  </conditionalFormatting>
  <conditionalFormatting sqref="J1123:M1123 J1125:M1125 J1128:J1129 J1131:J1132 J1134 J1136:M1136 J1138:M1139 J1141:M1142 J1144:M1145 J1147:M1147 L1134 L1131:L1132 L1128:L1129 J1126 L1126">
    <cfRule type="cellIs" dxfId="4919" priority="6166" operator="equal">
      <formula>43397</formula>
    </cfRule>
    <cfRule type="cellIs" dxfId="4918" priority="6167" operator="equal">
      <formula>43402</formula>
    </cfRule>
  </conditionalFormatting>
  <conditionalFormatting sqref="J1123:M1123 J1125:M1125 J1128:J1129 J1131:J1132 J1134 L1134 L1131:L1132 L1128:L1129 J1126 L1126">
    <cfRule type="cellIs" dxfId="4917" priority="6168" operator="equal">
      <formula>43402</formula>
    </cfRule>
  </conditionalFormatting>
  <conditionalFormatting sqref="J1123:M1123 J1125:M1125 J1128:J1129 J1131:J1132 J1134 L1134 L1131:L1132 L1128:L1129 J1126 L1126">
    <cfRule type="cellIs" dxfId="4916" priority="6169" operator="equal">
      <formula>43397</formula>
    </cfRule>
    <cfRule type="cellIs" dxfId="4915" priority="6170" operator="equal">
      <formula>43402</formula>
    </cfRule>
  </conditionalFormatting>
  <conditionalFormatting sqref="J1123:M1123 J1125:M1125 J1128:J1129 J1131:J1132 J1134 L1134 L1131:L1132 L1128:L1129 J1126 L1126">
    <cfRule type="cellIs" dxfId="4914" priority="6171" operator="equal">
      <formula>43538</formula>
    </cfRule>
    <cfRule type="cellIs" dxfId="4913" priority="6172" operator="equal">
      <formula>43586</formula>
    </cfRule>
    <cfRule type="cellIs" dxfId="4912" priority="6173" operator="equal">
      <formula>43578</formula>
    </cfRule>
    <cfRule type="cellIs" dxfId="4911" priority="6174" operator="equal">
      <formula>43466</formula>
    </cfRule>
    <cfRule type="cellIs" dxfId="4910" priority="6175" operator="equal">
      <formula>43402</formula>
    </cfRule>
    <cfRule type="cellIs" dxfId="4909" priority="6176" operator="equal">
      <formula>43401</formula>
    </cfRule>
  </conditionalFormatting>
  <conditionalFormatting sqref="J1123:M1123 J1125:M1125 J1128:J1129 J1131:J1132 J1134 L1134 L1131:L1132 L1128:L1129 J1126 L1126">
    <cfRule type="cellIs" dxfId="4908" priority="6177" operator="equal">
      <formula>43397</formula>
    </cfRule>
    <cfRule type="cellIs" dxfId="4907" priority="6178" operator="equal">
      <formula>43402</formula>
    </cfRule>
  </conditionalFormatting>
  <conditionalFormatting sqref="J1123:M1123 J1125:M1125 J1128:J1129 J1131:J1132 J1134 L1134 L1131:L1132 L1128:L1129 J1126 L1126">
    <cfRule type="cellIs" dxfId="4906" priority="6179" operator="equal">
      <formula>43402</formula>
    </cfRule>
  </conditionalFormatting>
  <conditionalFormatting sqref="J1136:M1136 J1138:M1139 J1141:M1142 J1144:M1145 J1147:M1147">
    <cfRule type="cellIs" dxfId="4905" priority="6180" operator="equal">
      <formula>43402</formula>
    </cfRule>
  </conditionalFormatting>
  <conditionalFormatting sqref="J1136:M1136 J1138:M1139 J1141:M1142 J1144:M1145 J1147:M1147">
    <cfRule type="cellIs" dxfId="4904" priority="6181" operator="equal">
      <formula>43397</formula>
    </cfRule>
    <cfRule type="cellIs" dxfId="4903" priority="6182" operator="equal">
      <formula>43402</formula>
    </cfRule>
  </conditionalFormatting>
  <conditionalFormatting sqref="J1136:M1136 J1138:M1139 J1141:M1142 J1144:M1145 J1147:M1147">
    <cfRule type="cellIs" dxfId="4902" priority="6183" operator="equal">
      <formula>43538</formula>
    </cfRule>
    <cfRule type="cellIs" dxfId="4901" priority="6184" operator="equal">
      <formula>43586</formula>
    </cfRule>
    <cfRule type="cellIs" dxfId="4900" priority="6185" operator="equal">
      <formula>43578</formula>
    </cfRule>
    <cfRule type="cellIs" dxfId="4899" priority="6186" operator="equal">
      <formula>43466</formula>
    </cfRule>
    <cfRule type="cellIs" dxfId="4898" priority="6187" operator="equal">
      <formula>43402</formula>
    </cfRule>
    <cfRule type="cellIs" dxfId="4897" priority="6188" operator="equal">
      <formula>43401</formula>
    </cfRule>
  </conditionalFormatting>
  <conditionalFormatting sqref="J1136:M1136 J1138:M1139 J1141:M1142 J1144:M1145 J1147:M1147">
    <cfRule type="cellIs" dxfId="4896" priority="6189" operator="equal">
      <formula>43397</formula>
    </cfRule>
    <cfRule type="cellIs" dxfId="4895" priority="6190" operator="equal">
      <formula>43402</formula>
    </cfRule>
  </conditionalFormatting>
  <conditionalFormatting sqref="J1136:M1136 J1138:M1139 J1141:M1142 J1144:M1145 J1147:M1147">
    <cfRule type="cellIs" dxfId="4894" priority="6191" operator="equal">
      <formula>43402</formula>
    </cfRule>
  </conditionalFormatting>
  <conditionalFormatting sqref="F351:F359">
    <cfRule type="cellIs" dxfId="4893" priority="6192" operator="equal">
      <formula>43538</formula>
    </cfRule>
    <cfRule type="cellIs" dxfId="4892" priority="6193" operator="equal">
      <formula>43586</formula>
    </cfRule>
    <cfRule type="cellIs" dxfId="4891" priority="6194" operator="equal">
      <formula>43578</formula>
    </cfRule>
    <cfRule type="cellIs" dxfId="4890" priority="6195" operator="equal">
      <formula>43466</formula>
    </cfRule>
    <cfRule type="cellIs" dxfId="4889" priority="6196" operator="equal">
      <formula>43402</formula>
    </cfRule>
    <cfRule type="cellIs" dxfId="4888" priority="6197" operator="equal">
      <formula>43401</formula>
    </cfRule>
  </conditionalFormatting>
  <conditionalFormatting sqref="D568">
    <cfRule type="cellIs" dxfId="4887" priority="6198" operator="equal">
      <formula>43402</formula>
    </cfRule>
  </conditionalFormatting>
  <conditionalFormatting sqref="D568:D576">
    <cfRule type="cellIs" dxfId="4886" priority="6199" operator="equal">
      <formula>43538</formula>
    </cfRule>
    <cfRule type="cellIs" dxfId="4885" priority="6200" operator="equal">
      <formula>43586</formula>
    </cfRule>
    <cfRule type="cellIs" dxfId="4884" priority="6201" operator="equal">
      <formula>43578</formula>
    </cfRule>
    <cfRule type="cellIs" dxfId="4883" priority="6202" operator="equal">
      <formula>43466</formula>
    </cfRule>
    <cfRule type="cellIs" dxfId="4882" priority="6203" operator="equal">
      <formula>43402</formula>
    </cfRule>
    <cfRule type="cellIs" dxfId="4881" priority="6204" operator="equal">
      <formula>43401</formula>
    </cfRule>
  </conditionalFormatting>
  <conditionalFormatting sqref="D568">
    <cfRule type="cellIs" dxfId="4880" priority="6205" operator="equal">
      <formula>43397</formula>
    </cfRule>
    <cfRule type="cellIs" dxfId="4879" priority="6206" operator="equal">
      <formula>43402</formula>
    </cfRule>
  </conditionalFormatting>
  <conditionalFormatting sqref="F568">
    <cfRule type="cellIs" dxfId="4878" priority="6207" operator="equal">
      <formula>43402</formula>
    </cfRule>
  </conditionalFormatting>
  <conditionalFormatting sqref="F568:F576">
    <cfRule type="cellIs" dxfId="4877" priority="6208" operator="equal">
      <formula>43538</formula>
    </cfRule>
    <cfRule type="cellIs" dxfId="4876" priority="6209" operator="equal">
      <formula>43586</formula>
    </cfRule>
    <cfRule type="cellIs" dxfId="4875" priority="6210" operator="equal">
      <formula>43578</formula>
    </cfRule>
    <cfRule type="cellIs" dxfId="4874" priority="6211" operator="equal">
      <formula>43466</formula>
    </cfRule>
    <cfRule type="cellIs" dxfId="4873" priority="6212" operator="equal">
      <formula>43402</formula>
    </cfRule>
    <cfRule type="cellIs" dxfId="4872" priority="6213" operator="equal">
      <formula>43401</formula>
    </cfRule>
  </conditionalFormatting>
  <conditionalFormatting sqref="F568">
    <cfRule type="cellIs" dxfId="4871" priority="6214" operator="equal">
      <formula>43397</formula>
    </cfRule>
    <cfRule type="cellIs" dxfId="4870" priority="6215" operator="equal">
      <formula>43402</formula>
    </cfRule>
  </conditionalFormatting>
  <conditionalFormatting sqref="F816">
    <cfRule type="cellIs" dxfId="4869" priority="6216" operator="equal">
      <formula>43402</formula>
    </cfRule>
  </conditionalFormatting>
  <conditionalFormatting sqref="F816:F824">
    <cfRule type="cellIs" dxfId="4868" priority="6217" operator="equal">
      <formula>43538</formula>
    </cfRule>
    <cfRule type="cellIs" dxfId="4867" priority="6218" operator="equal">
      <formula>43586</formula>
    </cfRule>
    <cfRule type="cellIs" dxfId="4866" priority="6219" operator="equal">
      <formula>43578</formula>
    </cfRule>
    <cfRule type="cellIs" dxfId="4865" priority="6220" operator="equal">
      <formula>43466</formula>
    </cfRule>
    <cfRule type="cellIs" dxfId="4864" priority="6221" operator="equal">
      <formula>43402</formula>
    </cfRule>
    <cfRule type="cellIs" dxfId="4863" priority="6222" operator="equal">
      <formula>43401</formula>
    </cfRule>
  </conditionalFormatting>
  <conditionalFormatting sqref="F816">
    <cfRule type="cellIs" dxfId="4862" priority="6223" operator="equal">
      <formula>43397</formula>
    </cfRule>
    <cfRule type="cellIs" dxfId="4861" priority="6224" operator="equal">
      <formula>43402</formula>
    </cfRule>
  </conditionalFormatting>
  <conditionalFormatting sqref="D1126">
    <cfRule type="cellIs" dxfId="4860" priority="6225" operator="equal">
      <formula>43402</formula>
    </cfRule>
  </conditionalFormatting>
  <conditionalFormatting sqref="D1126:D1134">
    <cfRule type="cellIs" dxfId="4859" priority="6226" operator="equal">
      <formula>43538</formula>
    </cfRule>
    <cfRule type="cellIs" dxfId="4858" priority="6227" operator="equal">
      <formula>43586</formula>
    </cfRule>
    <cfRule type="cellIs" dxfId="4857" priority="6228" operator="equal">
      <formula>43578</formula>
    </cfRule>
    <cfRule type="cellIs" dxfId="4856" priority="6229" operator="equal">
      <formula>43466</formula>
    </cfRule>
    <cfRule type="cellIs" dxfId="4855" priority="6230" operator="equal">
      <formula>43402</formula>
    </cfRule>
    <cfRule type="cellIs" dxfId="4854" priority="6231" operator="equal">
      <formula>43401</formula>
    </cfRule>
  </conditionalFormatting>
  <conditionalFormatting sqref="D1126">
    <cfRule type="cellIs" dxfId="4853" priority="6232" operator="equal">
      <formula>43397</formula>
    </cfRule>
    <cfRule type="cellIs" dxfId="4852" priority="6233" operator="equal">
      <formula>43402</formula>
    </cfRule>
  </conditionalFormatting>
  <conditionalFormatting sqref="F1126">
    <cfRule type="cellIs" dxfId="4851" priority="6234" operator="equal">
      <formula>43402</formula>
    </cfRule>
  </conditionalFormatting>
  <conditionalFormatting sqref="F1126:F1134">
    <cfRule type="cellIs" dxfId="4850" priority="6235" operator="equal">
      <formula>43538</formula>
    </cfRule>
    <cfRule type="cellIs" dxfId="4849" priority="6236" operator="equal">
      <formula>43586</formula>
    </cfRule>
    <cfRule type="cellIs" dxfId="4848" priority="6237" operator="equal">
      <formula>43578</formula>
    </cfRule>
    <cfRule type="cellIs" dxfId="4847" priority="6238" operator="equal">
      <formula>43466</formula>
    </cfRule>
    <cfRule type="cellIs" dxfId="4846" priority="6239" operator="equal">
      <formula>43402</formula>
    </cfRule>
    <cfRule type="cellIs" dxfId="4845" priority="6240" operator="equal">
      <formula>43401</formula>
    </cfRule>
  </conditionalFormatting>
  <conditionalFormatting sqref="F1126">
    <cfRule type="cellIs" dxfId="4844" priority="6241" operator="equal">
      <formula>43397</formula>
    </cfRule>
    <cfRule type="cellIs" dxfId="4843" priority="6242" operator="equal">
      <formula>43402</formula>
    </cfRule>
  </conditionalFormatting>
  <conditionalFormatting sqref="K1126">
    <cfRule type="cellIs" dxfId="4842" priority="6243" operator="equal">
      <formula>43402</formula>
    </cfRule>
  </conditionalFormatting>
  <conditionalFormatting sqref="K1126:K1134">
    <cfRule type="cellIs" dxfId="4841" priority="6244" operator="equal">
      <formula>43538</formula>
    </cfRule>
    <cfRule type="cellIs" dxfId="4840" priority="6245" operator="equal">
      <formula>43586</formula>
    </cfRule>
    <cfRule type="cellIs" dxfId="4839" priority="6246" operator="equal">
      <formula>43578</formula>
    </cfRule>
    <cfRule type="cellIs" dxfId="4838" priority="6247" operator="equal">
      <formula>43466</formula>
    </cfRule>
    <cfRule type="cellIs" dxfId="4837" priority="6248" operator="equal">
      <formula>43402</formula>
    </cfRule>
    <cfRule type="cellIs" dxfId="4836" priority="6249" operator="equal">
      <formula>43401</formula>
    </cfRule>
  </conditionalFormatting>
  <conditionalFormatting sqref="K1126">
    <cfRule type="cellIs" dxfId="4835" priority="6250" operator="equal">
      <formula>43397</formula>
    </cfRule>
    <cfRule type="cellIs" dxfId="4834" priority="6251" operator="equal">
      <formula>43402</formula>
    </cfRule>
  </conditionalFormatting>
  <conditionalFormatting sqref="M1126">
    <cfRule type="cellIs" dxfId="4833" priority="6252" operator="equal">
      <formula>43402</formula>
    </cfRule>
  </conditionalFormatting>
  <conditionalFormatting sqref="M1126:M1134">
    <cfRule type="cellIs" dxfId="4832" priority="6253" operator="equal">
      <formula>43538</formula>
    </cfRule>
    <cfRule type="cellIs" dxfId="4831" priority="6254" operator="equal">
      <formula>43586</formula>
    </cfRule>
    <cfRule type="cellIs" dxfId="4830" priority="6255" operator="equal">
      <formula>43578</formula>
    </cfRule>
    <cfRule type="cellIs" dxfId="4829" priority="6256" operator="equal">
      <formula>43466</formula>
    </cfRule>
    <cfRule type="cellIs" dxfId="4828" priority="6257" operator="equal">
      <formula>43402</formula>
    </cfRule>
    <cfRule type="cellIs" dxfId="4827" priority="6258" operator="equal">
      <formula>43401</formula>
    </cfRule>
  </conditionalFormatting>
  <conditionalFormatting sqref="M1126">
    <cfRule type="cellIs" dxfId="4826" priority="6259" operator="equal">
      <formula>43397</formula>
    </cfRule>
    <cfRule type="cellIs" dxfId="4825" priority="6260" operator="equal">
      <formula>43402</formula>
    </cfRule>
  </conditionalFormatting>
  <conditionalFormatting sqref="G1002">
    <cfRule type="cellIs" dxfId="4824" priority="6261" operator="equal">
      <formula>43402</formula>
    </cfRule>
  </conditionalFormatting>
  <conditionalFormatting sqref="G1002:G1010">
    <cfRule type="cellIs" dxfId="4823" priority="6262" operator="equal">
      <formula>43538</formula>
    </cfRule>
    <cfRule type="cellIs" dxfId="4822" priority="6263" operator="equal">
      <formula>43586</formula>
    </cfRule>
    <cfRule type="cellIs" dxfId="4821" priority="6264" operator="equal">
      <formula>43578</formula>
    </cfRule>
    <cfRule type="cellIs" dxfId="4820" priority="6265" operator="equal">
      <formula>43466</formula>
    </cfRule>
    <cfRule type="cellIs" dxfId="4819" priority="6266" operator="equal">
      <formula>43402</formula>
    </cfRule>
    <cfRule type="cellIs" dxfId="4818" priority="6267" operator="equal">
      <formula>43401</formula>
    </cfRule>
  </conditionalFormatting>
  <conditionalFormatting sqref="G1002">
    <cfRule type="cellIs" dxfId="4817" priority="6268" operator="equal">
      <formula>43397</formula>
    </cfRule>
    <cfRule type="cellIs" dxfId="4816" priority="6269" operator="equal">
      <formula>43402</formula>
    </cfRule>
  </conditionalFormatting>
  <conditionalFormatting sqref="N1002">
    <cfRule type="cellIs" dxfId="4815" priority="6270" operator="equal">
      <formula>43402</formula>
    </cfRule>
  </conditionalFormatting>
  <conditionalFormatting sqref="N1002:N1010">
    <cfRule type="cellIs" dxfId="4814" priority="6271" operator="equal">
      <formula>43538</formula>
    </cfRule>
    <cfRule type="cellIs" dxfId="4813" priority="6272" operator="equal">
      <formula>43586</formula>
    </cfRule>
    <cfRule type="cellIs" dxfId="4812" priority="6273" operator="equal">
      <formula>43578</formula>
    </cfRule>
    <cfRule type="cellIs" dxfId="4811" priority="6274" operator="equal">
      <formula>43466</formula>
    </cfRule>
    <cfRule type="cellIs" dxfId="4810" priority="6275" operator="equal">
      <formula>43402</formula>
    </cfRule>
    <cfRule type="cellIs" dxfId="4809" priority="6276" operator="equal">
      <formula>43401</formula>
    </cfRule>
  </conditionalFormatting>
  <conditionalFormatting sqref="N1002">
    <cfRule type="cellIs" dxfId="4808" priority="6277" operator="equal">
      <formula>43397</formula>
    </cfRule>
    <cfRule type="cellIs" dxfId="4807" priority="6278" operator="equal">
      <formula>43402</formula>
    </cfRule>
  </conditionalFormatting>
  <conditionalFormatting sqref="K878:K886">
    <cfRule type="cellIs" dxfId="4806" priority="6279" operator="equal">
      <formula>43538</formula>
    </cfRule>
    <cfRule type="cellIs" dxfId="4805" priority="6280" operator="equal">
      <formula>43586</formula>
    </cfRule>
    <cfRule type="cellIs" dxfId="4804" priority="6281" operator="equal">
      <formula>43578</formula>
    </cfRule>
    <cfRule type="cellIs" dxfId="4803" priority="6282" operator="equal">
      <formula>43466</formula>
    </cfRule>
    <cfRule type="cellIs" dxfId="4802" priority="6283" operator="equal">
      <formula>43402</formula>
    </cfRule>
    <cfRule type="cellIs" dxfId="4801" priority="6284" operator="equal">
      <formula>43401</formula>
    </cfRule>
  </conditionalFormatting>
  <conditionalFormatting sqref="K878">
    <cfRule type="cellIs" dxfId="4800" priority="6285" operator="equal">
      <formula>43402</formula>
    </cfRule>
  </conditionalFormatting>
  <conditionalFormatting sqref="K878">
    <cfRule type="cellIs" dxfId="4799" priority="6286" operator="equal">
      <formula>43397</formula>
    </cfRule>
    <cfRule type="cellIs" dxfId="4798" priority="6287" operator="equal">
      <formula>43402</formula>
    </cfRule>
  </conditionalFormatting>
  <conditionalFormatting sqref="M816:M824">
    <cfRule type="cellIs" dxfId="4797" priority="6288" operator="equal">
      <formula>43538</formula>
    </cfRule>
    <cfRule type="cellIs" dxfId="4796" priority="6289" operator="equal">
      <formula>43586</formula>
    </cfRule>
    <cfRule type="cellIs" dxfId="4795" priority="6290" operator="equal">
      <formula>43578</formula>
    </cfRule>
    <cfRule type="cellIs" dxfId="4794" priority="6291" operator="equal">
      <formula>43466</formula>
    </cfRule>
    <cfRule type="cellIs" dxfId="4793" priority="6292" operator="equal">
      <formula>43402</formula>
    </cfRule>
    <cfRule type="cellIs" dxfId="4792" priority="6293" operator="equal">
      <formula>43401</formula>
    </cfRule>
  </conditionalFormatting>
  <conditionalFormatting sqref="M816">
    <cfRule type="cellIs" dxfId="4791" priority="6294" operator="equal">
      <formula>43402</formula>
    </cfRule>
  </conditionalFormatting>
  <conditionalFormatting sqref="M816">
    <cfRule type="cellIs" dxfId="4790" priority="6295" operator="equal">
      <formula>43397</formula>
    </cfRule>
    <cfRule type="cellIs" dxfId="4789" priority="6296" operator="equal">
      <formula>43402</formula>
    </cfRule>
  </conditionalFormatting>
  <conditionalFormatting sqref="M568:M576">
    <cfRule type="cellIs" dxfId="4788" priority="6297" operator="equal">
      <formula>43538</formula>
    </cfRule>
    <cfRule type="cellIs" dxfId="4787" priority="6298" operator="equal">
      <formula>43586</formula>
    </cfRule>
    <cfRule type="cellIs" dxfId="4786" priority="6299" operator="equal">
      <formula>43578</formula>
    </cfRule>
    <cfRule type="cellIs" dxfId="4785" priority="6300" operator="equal">
      <formula>43466</formula>
    </cfRule>
    <cfRule type="cellIs" dxfId="4784" priority="6301" operator="equal">
      <formula>43402</formula>
    </cfRule>
    <cfRule type="cellIs" dxfId="4783" priority="6302" operator="equal">
      <formula>43401</formula>
    </cfRule>
  </conditionalFormatting>
  <conditionalFormatting sqref="K568">
    <cfRule type="cellIs" dxfId="4782" priority="6303" operator="equal">
      <formula>43402</formula>
    </cfRule>
  </conditionalFormatting>
  <conditionalFormatting sqref="K568">
    <cfRule type="cellIs" dxfId="4781" priority="6304" operator="equal">
      <formula>43397</formula>
    </cfRule>
    <cfRule type="cellIs" dxfId="4780" priority="6305" operator="equal">
      <formula>43402</formula>
    </cfRule>
  </conditionalFormatting>
  <conditionalFormatting sqref="K568:K576">
    <cfRule type="cellIs" dxfId="4779" priority="6306" operator="equal">
      <formula>43538</formula>
    </cfRule>
    <cfRule type="cellIs" dxfId="4778" priority="6307" operator="equal">
      <formula>43586</formula>
    </cfRule>
    <cfRule type="cellIs" dxfId="4777" priority="6308" operator="equal">
      <formula>43578</formula>
    </cfRule>
    <cfRule type="cellIs" dxfId="4776" priority="6309" operator="equal">
      <formula>43466</formula>
    </cfRule>
    <cfRule type="cellIs" dxfId="4775" priority="6310" operator="equal">
      <formula>43402</formula>
    </cfRule>
    <cfRule type="cellIs" dxfId="4774" priority="6311" operator="equal">
      <formula>43401</formula>
    </cfRule>
  </conditionalFormatting>
  <conditionalFormatting sqref="C88:C93">
    <cfRule type="cellIs" dxfId="4773" priority="6312" operator="equal">
      <formula>43538</formula>
    </cfRule>
    <cfRule type="cellIs" dxfId="4772" priority="6313" operator="equal">
      <formula>43586</formula>
    </cfRule>
    <cfRule type="cellIs" dxfId="4771" priority="6314" operator="equal">
      <formula>43578</formula>
    </cfRule>
    <cfRule type="cellIs" dxfId="4770" priority="6315" operator="equal">
      <formula>43466</formula>
    </cfRule>
    <cfRule type="cellIs" dxfId="4769" priority="6316" operator="equal">
      <formula>43402</formula>
    </cfRule>
    <cfRule type="cellIs" dxfId="4768" priority="6317" operator="equal">
      <formula>43401</formula>
    </cfRule>
  </conditionalFormatting>
  <conditionalFormatting sqref="C88 C90:C91 C93">
    <cfRule type="cellIs" dxfId="4767" priority="6318" operator="equal">
      <formula>43402</formula>
    </cfRule>
  </conditionalFormatting>
  <conditionalFormatting sqref="C88 C90:C91 C93">
    <cfRule type="cellIs" dxfId="4766" priority="6319" operator="equal">
      <formula>43397</formula>
    </cfRule>
    <cfRule type="cellIs" dxfId="4765" priority="6320" operator="equal">
      <formula>43402</formula>
    </cfRule>
  </conditionalFormatting>
  <conditionalFormatting sqref="D88:D93">
    <cfRule type="cellIs" dxfId="4764" priority="6321" operator="equal">
      <formula>43538</formula>
    </cfRule>
    <cfRule type="cellIs" dxfId="4763" priority="6322" operator="equal">
      <formula>43586</formula>
    </cfRule>
    <cfRule type="cellIs" dxfId="4762" priority="6323" operator="equal">
      <formula>43578</formula>
    </cfRule>
    <cfRule type="cellIs" dxfId="4761" priority="6324" operator="equal">
      <formula>43466</formula>
    </cfRule>
    <cfRule type="cellIs" dxfId="4760" priority="6325" operator="equal">
      <formula>43402</formula>
    </cfRule>
    <cfRule type="cellIs" dxfId="4759" priority="6326" operator="equal">
      <formula>43401</formula>
    </cfRule>
  </conditionalFormatting>
  <conditionalFormatting sqref="D88 D90:D91 D93">
    <cfRule type="cellIs" dxfId="4758" priority="6327" operator="equal">
      <formula>43402</formula>
    </cfRule>
  </conditionalFormatting>
  <conditionalFormatting sqref="D88 D90:D91 D93">
    <cfRule type="cellIs" dxfId="4757" priority="6328" operator="equal">
      <formula>43397</formula>
    </cfRule>
    <cfRule type="cellIs" dxfId="4756" priority="6329" operator="equal">
      <formula>43402</formula>
    </cfRule>
  </conditionalFormatting>
  <conditionalFormatting sqref="E88:E93">
    <cfRule type="cellIs" dxfId="4755" priority="6330" operator="equal">
      <formula>43538</formula>
    </cfRule>
    <cfRule type="cellIs" dxfId="4754" priority="6331" operator="equal">
      <formula>43586</formula>
    </cfRule>
    <cfRule type="cellIs" dxfId="4753" priority="6332" operator="equal">
      <formula>43578</formula>
    </cfRule>
    <cfRule type="cellIs" dxfId="4752" priority="6333" operator="equal">
      <formula>43466</formula>
    </cfRule>
    <cfRule type="cellIs" dxfId="4751" priority="6334" operator="equal">
      <formula>43402</formula>
    </cfRule>
    <cfRule type="cellIs" dxfId="4750" priority="6335" operator="equal">
      <formula>43401</formula>
    </cfRule>
  </conditionalFormatting>
  <conditionalFormatting sqref="E88 E90:E91 E93">
    <cfRule type="cellIs" dxfId="4749" priority="6336" operator="equal">
      <formula>43402</formula>
    </cfRule>
  </conditionalFormatting>
  <conditionalFormatting sqref="E88 E90:E91 E93">
    <cfRule type="cellIs" dxfId="4748" priority="6337" operator="equal">
      <formula>43397</formula>
    </cfRule>
    <cfRule type="cellIs" dxfId="4747" priority="6338" operator="equal">
      <formula>43402</formula>
    </cfRule>
  </conditionalFormatting>
  <conditionalFormatting sqref="F88:F93">
    <cfRule type="cellIs" dxfId="4746" priority="6339" operator="equal">
      <formula>43538</formula>
    </cfRule>
    <cfRule type="cellIs" dxfId="4745" priority="6340" operator="equal">
      <formula>43586</formula>
    </cfRule>
    <cfRule type="cellIs" dxfId="4744" priority="6341" operator="equal">
      <formula>43578</formula>
    </cfRule>
    <cfRule type="cellIs" dxfId="4743" priority="6342" operator="equal">
      <formula>43466</formula>
    </cfRule>
    <cfRule type="cellIs" dxfId="4742" priority="6343" operator="equal">
      <formula>43402</formula>
    </cfRule>
    <cfRule type="cellIs" dxfId="4741" priority="6344" operator="equal">
      <formula>43401</formula>
    </cfRule>
  </conditionalFormatting>
  <conditionalFormatting sqref="F69:F74">
    <cfRule type="cellIs" dxfId="4740" priority="6345" operator="equal">
      <formula>43538</formula>
    </cfRule>
    <cfRule type="cellIs" dxfId="4739" priority="6346" operator="equal">
      <formula>43586</formula>
    </cfRule>
    <cfRule type="cellIs" dxfId="4738" priority="6347" operator="equal">
      <formula>43578</formula>
    </cfRule>
    <cfRule type="cellIs" dxfId="4737" priority="6348" operator="equal">
      <formula>43466</formula>
    </cfRule>
    <cfRule type="cellIs" dxfId="4736" priority="6349" operator="equal">
      <formula>43402</formula>
    </cfRule>
    <cfRule type="cellIs" dxfId="4735" priority="6350" operator="equal">
      <formula>43401</formula>
    </cfRule>
  </conditionalFormatting>
  <conditionalFormatting sqref="C69:C74">
    <cfRule type="cellIs" dxfId="4734" priority="6351" operator="equal">
      <formula>43538</formula>
    </cfRule>
    <cfRule type="cellIs" dxfId="4733" priority="6352" operator="equal">
      <formula>43586</formula>
    </cfRule>
    <cfRule type="cellIs" dxfId="4732" priority="6353" operator="equal">
      <formula>43578</formula>
    </cfRule>
    <cfRule type="cellIs" dxfId="4731" priority="6354" operator="equal">
      <formula>43466</formula>
    </cfRule>
    <cfRule type="cellIs" dxfId="4730" priority="6355" operator="equal">
      <formula>43402</formula>
    </cfRule>
    <cfRule type="cellIs" dxfId="4729" priority="6356" operator="equal">
      <formula>43401</formula>
    </cfRule>
  </conditionalFormatting>
  <conditionalFormatting sqref="C69 C71:C72 C74">
    <cfRule type="cellIs" dxfId="4728" priority="6357" operator="equal">
      <formula>43402</formula>
    </cfRule>
  </conditionalFormatting>
  <conditionalFormatting sqref="C69 C71:C72 C74">
    <cfRule type="cellIs" dxfId="4727" priority="6358" operator="equal">
      <formula>43397</formula>
    </cfRule>
    <cfRule type="cellIs" dxfId="4726" priority="6359" operator="equal">
      <formula>43402</formula>
    </cfRule>
  </conditionalFormatting>
  <conditionalFormatting sqref="D69 D71">
    <cfRule type="cellIs" dxfId="4725" priority="6360" operator="equal">
      <formula>43402</formula>
    </cfRule>
  </conditionalFormatting>
  <conditionalFormatting sqref="D69 D71">
    <cfRule type="cellIs" dxfId="4724" priority="6361" operator="equal">
      <formula>43397</formula>
    </cfRule>
    <cfRule type="cellIs" dxfId="4723" priority="6362" operator="equal">
      <formula>43402</formula>
    </cfRule>
  </conditionalFormatting>
  <conditionalFormatting sqref="D69:D71">
    <cfRule type="cellIs" dxfId="4722" priority="6363" operator="equal">
      <formula>43538</formula>
    </cfRule>
    <cfRule type="cellIs" dxfId="4721" priority="6364" operator="equal">
      <formula>43586</formula>
    </cfRule>
    <cfRule type="cellIs" dxfId="4720" priority="6365" operator="equal">
      <formula>43578</formula>
    </cfRule>
    <cfRule type="cellIs" dxfId="4719" priority="6366" operator="equal">
      <formula>43466</formula>
    </cfRule>
    <cfRule type="cellIs" dxfId="4718" priority="6367" operator="equal">
      <formula>43402</formula>
    </cfRule>
    <cfRule type="cellIs" dxfId="4717" priority="6368" operator="equal">
      <formula>43401</formula>
    </cfRule>
  </conditionalFormatting>
  <conditionalFormatting sqref="E69:E71">
    <cfRule type="cellIs" dxfId="4716" priority="6369" operator="equal">
      <formula>43538</formula>
    </cfRule>
    <cfRule type="cellIs" dxfId="4715" priority="6370" operator="equal">
      <formula>43586</formula>
    </cfRule>
    <cfRule type="cellIs" dxfId="4714" priority="6371" operator="equal">
      <formula>43578</formula>
    </cfRule>
    <cfRule type="cellIs" dxfId="4713" priority="6372" operator="equal">
      <formula>43466</formula>
    </cfRule>
    <cfRule type="cellIs" dxfId="4712" priority="6373" operator="equal">
      <formula>43402</formula>
    </cfRule>
    <cfRule type="cellIs" dxfId="4711" priority="6374" operator="equal">
      <formula>43401</formula>
    </cfRule>
  </conditionalFormatting>
  <conditionalFormatting sqref="M69:M74">
    <cfRule type="cellIs" dxfId="4710" priority="6375" operator="equal">
      <formula>43538</formula>
    </cfRule>
    <cfRule type="cellIs" dxfId="4709" priority="6376" operator="equal">
      <formula>43586</formula>
    </cfRule>
    <cfRule type="cellIs" dxfId="4708" priority="6377" operator="equal">
      <formula>43578</formula>
    </cfRule>
    <cfRule type="cellIs" dxfId="4707" priority="6378" operator="equal">
      <formula>43466</formula>
    </cfRule>
    <cfRule type="cellIs" dxfId="4706" priority="6379" operator="equal">
      <formula>43402</formula>
    </cfRule>
    <cfRule type="cellIs" dxfId="4705" priority="6380" operator="equal">
      <formula>43401</formula>
    </cfRule>
  </conditionalFormatting>
  <conditionalFormatting sqref="L69:L74">
    <cfRule type="cellIs" dxfId="4704" priority="6381" operator="equal">
      <formula>43538</formula>
    </cfRule>
    <cfRule type="cellIs" dxfId="4703" priority="6382" operator="equal">
      <formula>43586</formula>
    </cfRule>
    <cfRule type="cellIs" dxfId="4702" priority="6383" operator="equal">
      <formula>43578</formula>
    </cfRule>
    <cfRule type="cellIs" dxfId="4701" priority="6384" operator="equal">
      <formula>43466</formula>
    </cfRule>
    <cfRule type="cellIs" dxfId="4700" priority="6385" operator="equal">
      <formula>43402</formula>
    </cfRule>
    <cfRule type="cellIs" dxfId="4699" priority="6386" operator="equal">
      <formula>43401</formula>
    </cfRule>
  </conditionalFormatting>
  <conditionalFormatting sqref="J69:J74">
    <cfRule type="cellIs" dxfId="4698" priority="6387" operator="equal">
      <formula>43538</formula>
    </cfRule>
    <cfRule type="cellIs" dxfId="4697" priority="6388" operator="equal">
      <formula>43586</formula>
    </cfRule>
    <cfRule type="cellIs" dxfId="4696" priority="6389" operator="equal">
      <formula>43578</formula>
    </cfRule>
    <cfRule type="cellIs" dxfId="4695" priority="6390" operator="equal">
      <formula>43466</formula>
    </cfRule>
    <cfRule type="cellIs" dxfId="4694" priority="6391" operator="equal">
      <formula>43402</formula>
    </cfRule>
    <cfRule type="cellIs" dxfId="4693" priority="6392" operator="equal">
      <formula>43401</formula>
    </cfRule>
  </conditionalFormatting>
  <conditionalFormatting sqref="J74 J69 J71:J72">
    <cfRule type="cellIs" dxfId="4692" priority="6393" operator="equal">
      <formula>43402</formula>
    </cfRule>
  </conditionalFormatting>
  <conditionalFormatting sqref="J74 J69 J71:J72">
    <cfRule type="cellIs" dxfId="4691" priority="6394" operator="equal">
      <formula>43397</formula>
    </cfRule>
    <cfRule type="cellIs" dxfId="4690" priority="6395" operator="equal">
      <formula>43402</formula>
    </cfRule>
  </conditionalFormatting>
  <conditionalFormatting sqref="J74 J69 J71:J72">
    <cfRule type="cellIs" dxfId="4689" priority="6396" operator="equal">
      <formula>43402</formula>
    </cfRule>
  </conditionalFormatting>
  <conditionalFormatting sqref="J74 J69 J71:J72">
    <cfRule type="cellIs" dxfId="4688" priority="6397" operator="equal">
      <formula>43397</formula>
    </cfRule>
    <cfRule type="cellIs" dxfId="4687" priority="6398" operator="equal">
      <formula>43402</formula>
    </cfRule>
  </conditionalFormatting>
  <conditionalFormatting sqref="J74 J69 J71:J72">
    <cfRule type="cellIs" dxfId="4686" priority="6399" operator="equal">
      <formula>43538</formula>
    </cfRule>
    <cfRule type="cellIs" dxfId="4685" priority="6400" operator="equal">
      <formula>43586</formula>
    </cfRule>
    <cfRule type="cellIs" dxfId="4684" priority="6401" operator="equal">
      <formula>43578</formula>
    </cfRule>
    <cfRule type="cellIs" dxfId="4683" priority="6402" operator="equal">
      <formula>43466</formula>
    </cfRule>
    <cfRule type="cellIs" dxfId="4682" priority="6403" operator="equal">
      <formula>43402</formula>
    </cfRule>
    <cfRule type="cellIs" dxfId="4681" priority="6404" operator="equal">
      <formula>43401</formula>
    </cfRule>
  </conditionalFormatting>
  <conditionalFormatting sqref="J74 J69 J71:J72">
    <cfRule type="cellIs" dxfId="4680" priority="6405" operator="equal">
      <formula>43397</formula>
    </cfRule>
    <cfRule type="cellIs" dxfId="4679" priority="6406" operator="equal">
      <formula>43402</formula>
    </cfRule>
  </conditionalFormatting>
  <conditionalFormatting sqref="J74 J69 J71:J72">
    <cfRule type="cellIs" dxfId="4678" priority="6407" operator="equal">
      <formula>43402</formula>
    </cfRule>
  </conditionalFormatting>
  <conditionalFormatting sqref="K69:K71">
    <cfRule type="cellIs" dxfId="4677" priority="6408" operator="equal">
      <formula>43538</formula>
    </cfRule>
    <cfRule type="cellIs" dxfId="4676" priority="6409" operator="equal">
      <formula>43586</formula>
    </cfRule>
    <cfRule type="cellIs" dxfId="4675" priority="6410" operator="equal">
      <formula>43578</formula>
    </cfRule>
    <cfRule type="cellIs" dxfId="4674" priority="6411" operator="equal">
      <formula>43466</formula>
    </cfRule>
    <cfRule type="cellIs" dxfId="4673" priority="6412" operator="equal">
      <formula>43402</formula>
    </cfRule>
    <cfRule type="cellIs" dxfId="4672" priority="6413" operator="equal">
      <formula>43401</formula>
    </cfRule>
  </conditionalFormatting>
  <conditionalFormatting sqref="L91:L93">
    <cfRule type="cellIs" dxfId="4671" priority="6414" operator="equal">
      <formula>43538</formula>
    </cfRule>
    <cfRule type="cellIs" dxfId="4670" priority="6415" operator="equal">
      <formula>43586</formula>
    </cfRule>
    <cfRule type="cellIs" dxfId="4669" priority="6416" operator="equal">
      <formula>43578</formula>
    </cfRule>
    <cfRule type="cellIs" dxfId="4668" priority="6417" operator="equal">
      <formula>43466</formula>
    </cfRule>
    <cfRule type="cellIs" dxfId="4667" priority="6418" operator="equal">
      <formula>43402</formula>
    </cfRule>
    <cfRule type="cellIs" dxfId="4666" priority="6419" operator="equal">
      <formula>43401</formula>
    </cfRule>
  </conditionalFormatting>
  <conditionalFormatting sqref="L91 L93">
    <cfRule type="cellIs" dxfId="4665" priority="6420" operator="equal">
      <formula>43402</formula>
    </cfRule>
  </conditionalFormatting>
  <conditionalFormatting sqref="L91 L93">
    <cfRule type="cellIs" dxfId="4664" priority="6421" operator="equal">
      <formula>43397</formula>
    </cfRule>
    <cfRule type="cellIs" dxfId="4663" priority="6422" operator="equal">
      <formula>43402</formula>
    </cfRule>
  </conditionalFormatting>
  <conditionalFormatting sqref="L91 L93">
    <cfRule type="cellIs" dxfId="4662" priority="6423" operator="equal">
      <formula>43402</formula>
    </cfRule>
  </conditionalFormatting>
  <conditionalFormatting sqref="L91 L93">
    <cfRule type="cellIs" dxfId="4661" priority="6424" operator="equal">
      <formula>43397</formula>
    </cfRule>
    <cfRule type="cellIs" dxfId="4660" priority="6425" operator="equal">
      <formula>43402</formula>
    </cfRule>
  </conditionalFormatting>
  <conditionalFormatting sqref="L91 L93">
    <cfRule type="cellIs" dxfId="4659" priority="6426" operator="equal">
      <formula>43538</formula>
    </cfRule>
    <cfRule type="cellIs" dxfId="4658" priority="6427" operator="equal">
      <formula>43586</formula>
    </cfRule>
    <cfRule type="cellIs" dxfId="4657" priority="6428" operator="equal">
      <formula>43578</formula>
    </cfRule>
    <cfRule type="cellIs" dxfId="4656" priority="6429" operator="equal">
      <formula>43466</formula>
    </cfRule>
    <cfRule type="cellIs" dxfId="4655" priority="6430" operator="equal">
      <formula>43402</formula>
    </cfRule>
    <cfRule type="cellIs" dxfId="4654" priority="6431" operator="equal">
      <formula>43401</formula>
    </cfRule>
  </conditionalFormatting>
  <conditionalFormatting sqref="L91 L93">
    <cfRule type="cellIs" dxfId="4653" priority="6432" operator="equal">
      <formula>43397</formula>
    </cfRule>
    <cfRule type="cellIs" dxfId="4652" priority="6433" operator="equal">
      <formula>43402</formula>
    </cfRule>
  </conditionalFormatting>
  <conditionalFormatting sqref="L91 L93">
    <cfRule type="cellIs" dxfId="4651" priority="6434" operator="equal">
      <formula>43402</formula>
    </cfRule>
  </conditionalFormatting>
  <conditionalFormatting sqref="J88:J93">
    <cfRule type="cellIs" dxfId="4650" priority="6435" operator="equal">
      <formula>43538</formula>
    </cfRule>
    <cfRule type="cellIs" dxfId="4649" priority="6436" operator="equal">
      <formula>43586</formula>
    </cfRule>
    <cfRule type="cellIs" dxfId="4648" priority="6437" operator="equal">
      <formula>43578</formula>
    </cfRule>
    <cfRule type="cellIs" dxfId="4647" priority="6438" operator="equal">
      <formula>43466</formula>
    </cfRule>
    <cfRule type="cellIs" dxfId="4646" priority="6439" operator="equal">
      <formula>43402</formula>
    </cfRule>
    <cfRule type="cellIs" dxfId="4645" priority="6440" operator="equal">
      <formula>43401</formula>
    </cfRule>
  </conditionalFormatting>
  <conditionalFormatting sqref="J88 J90:J91 J93">
    <cfRule type="cellIs" dxfId="4644" priority="6441" operator="equal">
      <formula>43402</formula>
    </cfRule>
  </conditionalFormatting>
  <conditionalFormatting sqref="J88 J90:J91 J93">
    <cfRule type="cellIs" dxfId="4643" priority="6442" operator="equal">
      <formula>43397</formula>
    </cfRule>
    <cfRule type="cellIs" dxfId="4642" priority="6443" operator="equal">
      <formula>43402</formula>
    </cfRule>
  </conditionalFormatting>
  <conditionalFormatting sqref="J88 J90:J91 J93">
    <cfRule type="cellIs" dxfId="4641" priority="6444" operator="equal">
      <formula>43402</formula>
    </cfRule>
  </conditionalFormatting>
  <conditionalFormatting sqref="J88 J90:J91 J93">
    <cfRule type="cellIs" dxfId="4640" priority="6445" operator="equal">
      <formula>43397</formula>
    </cfRule>
    <cfRule type="cellIs" dxfId="4639" priority="6446" operator="equal">
      <formula>43402</formula>
    </cfRule>
  </conditionalFormatting>
  <conditionalFormatting sqref="J88 J90:J91 J93">
    <cfRule type="cellIs" dxfId="4638" priority="6447" operator="equal">
      <formula>43538</formula>
    </cfRule>
    <cfRule type="cellIs" dxfId="4637" priority="6448" operator="equal">
      <formula>43586</formula>
    </cfRule>
    <cfRule type="cellIs" dxfId="4636" priority="6449" operator="equal">
      <formula>43578</formula>
    </cfRule>
    <cfRule type="cellIs" dxfId="4635" priority="6450" operator="equal">
      <formula>43466</formula>
    </cfRule>
    <cfRule type="cellIs" dxfId="4634" priority="6451" operator="equal">
      <formula>43402</formula>
    </cfRule>
    <cfRule type="cellIs" dxfId="4633" priority="6452" operator="equal">
      <formula>43401</formula>
    </cfRule>
  </conditionalFormatting>
  <conditionalFormatting sqref="J88 J90:J91 J93">
    <cfRule type="cellIs" dxfId="4632" priority="6453" operator="equal">
      <formula>43397</formula>
    </cfRule>
    <cfRule type="cellIs" dxfId="4631" priority="6454" operator="equal">
      <formula>43402</formula>
    </cfRule>
  </conditionalFormatting>
  <conditionalFormatting sqref="J88 J90:J91 J93">
    <cfRule type="cellIs" dxfId="4630" priority="6455" operator="equal">
      <formula>43402</formula>
    </cfRule>
  </conditionalFormatting>
  <conditionalFormatting sqref="K88:K93">
    <cfRule type="cellIs" dxfId="4629" priority="6456" operator="equal">
      <formula>43538</formula>
    </cfRule>
    <cfRule type="cellIs" dxfId="4628" priority="6457" operator="equal">
      <formula>43586</formula>
    </cfRule>
    <cfRule type="cellIs" dxfId="4627" priority="6458" operator="equal">
      <formula>43578</formula>
    </cfRule>
    <cfRule type="cellIs" dxfId="4626" priority="6459" operator="equal">
      <formula>43466</formula>
    </cfRule>
    <cfRule type="cellIs" dxfId="4625" priority="6460" operator="equal">
      <formula>43402</formula>
    </cfRule>
    <cfRule type="cellIs" dxfId="4624" priority="6461" operator="equal">
      <formula>43401</formula>
    </cfRule>
  </conditionalFormatting>
  <conditionalFormatting sqref="K88 K90:K91 K93">
    <cfRule type="cellIs" dxfId="4623" priority="6462" operator="equal">
      <formula>43402</formula>
    </cfRule>
  </conditionalFormatting>
  <conditionalFormatting sqref="K88 K90:K91 K93">
    <cfRule type="cellIs" dxfId="4622" priority="6463" operator="equal">
      <formula>43397</formula>
    </cfRule>
    <cfRule type="cellIs" dxfId="4621" priority="6464" operator="equal">
      <formula>43402</formula>
    </cfRule>
  </conditionalFormatting>
  <conditionalFormatting sqref="K88 K90:K91 K93">
    <cfRule type="cellIs" dxfId="4620" priority="6465" operator="equal">
      <formula>43402</formula>
    </cfRule>
  </conditionalFormatting>
  <conditionalFormatting sqref="K88 K90:K91 K93">
    <cfRule type="cellIs" dxfId="4619" priority="6466" operator="equal">
      <formula>43397</formula>
    </cfRule>
    <cfRule type="cellIs" dxfId="4618" priority="6467" operator="equal">
      <formula>43402</formula>
    </cfRule>
  </conditionalFormatting>
  <conditionalFormatting sqref="K88 K90:K91 K93">
    <cfRule type="cellIs" dxfId="4617" priority="6468" operator="equal">
      <formula>43538</formula>
    </cfRule>
    <cfRule type="cellIs" dxfId="4616" priority="6469" operator="equal">
      <formula>43586</formula>
    </cfRule>
    <cfRule type="cellIs" dxfId="4615" priority="6470" operator="equal">
      <formula>43578</formula>
    </cfRule>
    <cfRule type="cellIs" dxfId="4614" priority="6471" operator="equal">
      <formula>43466</formula>
    </cfRule>
    <cfRule type="cellIs" dxfId="4613" priority="6472" operator="equal">
      <formula>43402</formula>
    </cfRule>
    <cfRule type="cellIs" dxfId="4612" priority="6473" operator="equal">
      <formula>43401</formula>
    </cfRule>
  </conditionalFormatting>
  <conditionalFormatting sqref="K88 K90:K91 K93">
    <cfRule type="cellIs" dxfId="4611" priority="6474" operator="equal">
      <formula>43397</formula>
    </cfRule>
    <cfRule type="cellIs" dxfId="4610" priority="6475" operator="equal">
      <formula>43402</formula>
    </cfRule>
  </conditionalFormatting>
  <conditionalFormatting sqref="K88 K90:K91 K93">
    <cfRule type="cellIs" dxfId="4609" priority="6476" operator="equal">
      <formula>43402</formula>
    </cfRule>
  </conditionalFormatting>
  <conditionalFormatting sqref="M88:M93">
    <cfRule type="cellIs" dxfId="4608" priority="6477" operator="equal">
      <formula>43538</formula>
    </cfRule>
    <cfRule type="cellIs" dxfId="4607" priority="6478" operator="equal">
      <formula>43586</formula>
    </cfRule>
    <cfRule type="cellIs" dxfId="4606" priority="6479" operator="equal">
      <formula>43578</formula>
    </cfRule>
    <cfRule type="cellIs" dxfId="4605" priority="6480" operator="equal">
      <formula>43466</formula>
    </cfRule>
    <cfRule type="cellIs" dxfId="4604" priority="6481" operator="equal">
      <formula>43402</formula>
    </cfRule>
    <cfRule type="cellIs" dxfId="4603" priority="6482" operator="equal">
      <formula>43401</formula>
    </cfRule>
  </conditionalFormatting>
  <conditionalFormatting sqref="N57:N62">
    <cfRule type="cellIs" dxfId="4602" priority="6483" operator="equal">
      <formula>43538</formula>
    </cfRule>
    <cfRule type="cellIs" dxfId="4601" priority="6484" operator="equal">
      <formula>43586</formula>
    </cfRule>
    <cfRule type="cellIs" dxfId="4600" priority="6485" operator="equal">
      <formula>43578</formula>
    </cfRule>
    <cfRule type="cellIs" dxfId="4599" priority="6486" operator="equal">
      <formula>43466</formula>
    </cfRule>
    <cfRule type="cellIs" dxfId="4598" priority="6487" operator="equal">
      <formula>43402</formula>
    </cfRule>
    <cfRule type="cellIs" dxfId="4597" priority="6488" operator="equal">
      <formula>43401</formula>
    </cfRule>
  </conditionalFormatting>
  <conditionalFormatting sqref="N62 N59:N60 N57">
    <cfRule type="cellIs" dxfId="4596" priority="6489" operator="equal">
      <formula>43402</formula>
    </cfRule>
  </conditionalFormatting>
  <conditionalFormatting sqref="N62 N59:N60 N57">
    <cfRule type="cellIs" dxfId="4595" priority="6490" operator="equal">
      <formula>43397</formula>
    </cfRule>
    <cfRule type="cellIs" dxfId="4594" priority="6491" operator="equal">
      <formula>43402</formula>
    </cfRule>
  </conditionalFormatting>
  <conditionalFormatting sqref="N62 N59:N60 N57">
    <cfRule type="cellIs" dxfId="4593" priority="6492" operator="equal">
      <formula>43402</formula>
    </cfRule>
  </conditionalFormatting>
  <conditionalFormatting sqref="N62 N59:N60 N57">
    <cfRule type="cellIs" dxfId="4592" priority="6493" operator="equal">
      <formula>43397</formula>
    </cfRule>
    <cfRule type="cellIs" dxfId="4591" priority="6494" operator="equal">
      <formula>43402</formula>
    </cfRule>
  </conditionalFormatting>
  <conditionalFormatting sqref="N62 N59:N60 N57">
    <cfRule type="cellIs" dxfId="4590" priority="6495" operator="equal">
      <formula>43538</formula>
    </cfRule>
    <cfRule type="cellIs" dxfId="4589" priority="6496" operator="equal">
      <formula>43586</formula>
    </cfRule>
    <cfRule type="cellIs" dxfId="4588" priority="6497" operator="equal">
      <formula>43578</formula>
    </cfRule>
    <cfRule type="cellIs" dxfId="4587" priority="6498" operator="equal">
      <formula>43466</formula>
    </cfRule>
    <cfRule type="cellIs" dxfId="4586" priority="6499" operator="equal">
      <formula>43402</formula>
    </cfRule>
    <cfRule type="cellIs" dxfId="4585" priority="6500" operator="equal">
      <formula>43401</formula>
    </cfRule>
  </conditionalFormatting>
  <conditionalFormatting sqref="N62 N59:N60 N57">
    <cfRule type="cellIs" dxfId="4584" priority="6501" operator="equal">
      <formula>43397</formula>
    </cfRule>
    <cfRule type="cellIs" dxfId="4583" priority="6502" operator="equal">
      <formula>43402</formula>
    </cfRule>
  </conditionalFormatting>
  <conditionalFormatting sqref="N62 N59:N60 N57">
    <cfRule type="cellIs" dxfId="4582" priority="6503" operator="equal">
      <formula>43402</formula>
    </cfRule>
  </conditionalFormatting>
  <conditionalFormatting sqref="L57:L62">
    <cfRule type="cellIs" dxfId="4581" priority="6504" operator="equal">
      <formula>43538</formula>
    </cfRule>
    <cfRule type="cellIs" dxfId="4580" priority="6505" operator="equal">
      <formula>43586</formula>
    </cfRule>
    <cfRule type="cellIs" dxfId="4579" priority="6506" operator="equal">
      <formula>43578</formula>
    </cfRule>
    <cfRule type="cellIs" dxfId="4578" priority="6507" operator="equal">
      <formula>43466</formula>
    </cfRule>
    <cfRule type="cellIs" dxfId="4577" priority="6508" operator="equal">
      <formula>43402</formula>
    </cfRule>
    <cfRule type="cellIs" dxfId="4576" priority="6509" operator="equal">
      <formula>43401</formula>
    </cfRule>
  </conditionalFormatting>
  <conditionalFormatting sqref="L62 L59:L60 L57">
    <cfRule type="cellIs" dxfId="4575" priority="6510" operator="equal">
      <formula>43402</formula>
    </cfRule>
  </conditionalFormatting>
  <conditionalFormatting sqref="L62 L59:L60 L57">
    <cfRule type="cellIs" dxfId="4574" priority="6511" operator="equal">
      <formula>43397</formula>
    </cfRule>
    <cfRule type="cellIs" dxfId="4573" priority="6512" operator="equal">
      <formula>43402</formula>
    </cfRule>
  </conditionalFormatting>
  <conditionalFormatting sqref="L62 L59:L60 L57">
    <cfRule type="cellIs" dxfId="4572" priority="6513" operator="equal">
      <formula>43402</formula>
    </cfRule>
  </conditionalFormatting>
  <conditionalFormatting sqref="L62 L59:L60 L57">
    <cfRule type="cellIs" dxfId="4571" priority="6514" operator="equal">
      <formula>43397</formula>
    </cfRule>
    <cfRule type="cellIs" dxfId="4570" priority="6515" operator="equal">
      <formula>43402</formula>
    </cfRule>
  </conditionalFormatting>
  <conditionalFormatting sqref="L62 L59:L60 L57">
    <cfRule type="cellIs" dxfId="4569" priority="6516" operator="equal">
      <formula>43538</formula>
    </cfRule>
    <cfRule type="cellIs" dxfId="4568" priority="6517" operator="equal">
      <formula>43586</formula>
    </cfRule>
    <cfRule type="cellIs" dxfId="4567" priority="6518" operator="equal">
      <formula>43578</formula>
    </cfRule>
    <cfRule type="cellIs" dxfId="4566" priority="6519" operator="equal">
      <formula>43466</formula>
    </cfRule>
    <cfRule type="cellIs" dxfId="4565" priority="6520" operator="equal">
      <formula>43402</formula>
    </cfRule>
    <cfRule type="cellIs" dxfId="4564" priority="6521" operator="equal">
      <formula>43401</formula>
    </cfRule>
  </conditionalFormatting>
  <conditionalFormatting sqref="L62 L59:L60 L57">
    <cfRule type="cellIs" dxfId="4563" priority="6522" operator="equal">
      <formula>43397</formula>
    </cfRule>
    <cfRule type="cellIs" dxfId="4562" priority="6523" operator="equal">
      <formula>43402</formula>
    </cfRule>
  </conditionalFormatting>
  <conditionalFormatting sqref="L62 L59:L60 L57">
    <cfRule type="cellIs" dxfId="4561" priority="6524" operator="equal">
      <formula>43402</formula>
    </cfRule>
  </conditionalFormatting>
  <conditionalFormatting sqref="J57:J62">
    <cfRule type="cellIs" dxfId="4560" priority="6525" operator="equal">
      <formula>43538</formula>
    </cfRule>
    <cfRule type="cellIs" dxfId="4559" priority="6526" operator="equal">
      <formula>43586</formula>
    </cfRule>
    <cfRule type="cellIs" dxfId="4558" priority="6527" operator="equal">
      <formula>43578</formula>
    </cfRule>
    <cfRule type="cellIs" dxfId="4557" priority="6528" operator="equal">
      <formula>43466</formula>
    </cfRule>
    <cfRule type="cellIs" dxfId="4556" priority="6529" operator="equal">
      <formula>43402</formula>
    </cfRule>
    <cfRule type="cellIs" dxfId="4555" priority="6530" operator="equal">
      <formula>43401</formula>
    </cfRule>
  </conditionalFormatting>
  <conditionalFormatting sqref="J62 J59:J60 J57">
    <cfRule type="cellIs" dxfId="4554" priority="6531" operator="equal">
      <formula>43402</formula>
    </cfRule>
  </conditionalFormatting>
  <conditionalFormatting sqref="J62 J59:J60 J57">
    <cfRule type="cellIs" dxfId="4553" priority="6532" operator="equal">
      <formula>43397</formula>
    </cfRule>
    <cfRule type="cellIs" dxfId="4552" priority="6533" operator="equal">
      <formula>43402</formula>
    </cfRule>
  </conditionalFormatting>
  <conditionalFormatting sqref="J62 J59:J60 J57">
    <cfRule type="cellIs" dxfId="4551" priority="6534" operator="equal">
      <formula>43402</formula>
    </cfRule>
  </conditionalFormatting>
  <conditionalFormatting sqref="J62 J59:J60 J57">
    <cfRule type="cellIs" dxfId="4550" priority="6535" operator="equal">
      <formula>43397</formula>
    </cfRule>
    <cfRule type="cellIs" dxfId="4549" priority="6536" operator="equal">
      <formula>43402</formula>
    </cfRule>
  </conditionalFormatting>
  <conditionalFormatting sqref="J62 J59:J60 J57">
    <cfRule type="cellIs" dxfId="4548" priority="6537" operator="equal">
      <formula>43538</formula>
    </cfRule>
    <cfRule type="cellIs" dxfId="4547" priority="6538" operator="equal">
      <formula>43586</formula>
    </cfRule>
    <cfRule type="cellIs" dxfId="4546" priority="6539" operator="equal">
      <formula>43578</formula>
    </cfRule>
    <cfRule type="cellIs" dxfId="4545" priority="6540" operator="equal">
      <formula>43466</formula>
    </cfRule>
    <cfRule type="cellIs" dxfId="4544" priority="6541" operator="equal">
      <formula>43402</formula>
    </cfRule>
    <cfRule type="cellIs" dxfId="4543" priority="6542" operator="equal">
      <formula>43401</formula>
    </cfRule>
  </conditionalFormatting>
  <conditionalFormatting sqref="J62 J59:J60 J57">
    <cfRule type="cellIs" dxfId="4542" priority="6543" operator="equal">
      <formula>43397</formula>
    </cfRule>
    <cfRule type="cellIs" dxfId="4541" priority="6544" operator="equal">
      <formula>43402</formula>
    </cfRule>
  </conditionalFormatting>
  <conditionalFormatting sqref="J62 J59:J60 J57">
    <cfRule type="cellIs" dxfId="4540" priority="6545" operator="equal">
      <formula>43402</formula>
    </cfRule>
  </conditionalFormatting>
  <conditionalFormatting sqref="K26:K31 J29:N31">
    <cfRule type="cellIs" dxfId="4539" priority="6546" operator="equal">
      <formula>43538</formula>
    </cfRule>
    <cfRule type="cellIs" dxfId="4538" priority="6547" operator="equal">
      <formula>43586</formula>
    </cfRule>
    <cfRule type="cellIs" dxfId="4537" priority="6548" operator="equal">
      <formula>43578</formula>
    </cfRule>
    <cfRule type="cellIs" dxfId="4536" priority="6549" operator="equal">
      <formula>43466</formula>
    </cfRule>
    <cfRule type="cellIs" dxfId="4535" priority="6550" operator="equal">
      <formula>43402</formula>
    </cfRule>
    <cfRule type="cellIs" dxfId="4534" priority="6551" operator="equal">
      <formula>43401</formula>
    </cfRule>
  </conditionalFormatting>
  <conditionalFormatting sqref="K28:K29 K26 J31:N31 J29:N29">
    <cfRule type="cellIs" dxfId="4533" priority="6552" operator="equal">
      <formula>43402</formula>
    </cfRule>
  </conditionalFormatting>
  <conditionalFormatting sqref="K28:K29 K26 J31:N31 J29:N29">
    <cfRule type="cellIs" dxfId="4532" priority="6553" operator="equal">
      <formula>43397</formula>
    </cfRule>
    <cfRule type="cellIs" dxfId="4531" priority="6554" operator="equal">
      <formula>43402</formula>
    </cfRule>
  </conditionalFormatting>
  <conditionalFormatting sqref="K28:K29 K26 J31:N31 J29:N29">
    <cfRule type="cellIs" dxfId="4530" priority="6555" operator="equal">
      <formula>43402</formula>
    </cfRule>
  </conditionalFormatting>
  <conditionalFormatting sqref="K28:K29 K26 J31:N31 J29:N29">
    <cfRule type="cellIs" dxfId="4529" priority="6556" operator="equal">
      <formula>43397</formula>
    </cfRule>
    <cfRule type="cellIs" dxfId="4528" priority="6557" operator="equal">
      <formula>43402</formula>
    </cfRule>
  </conditionalFormatting>
  <conditionalFormatting sqref="K28:K29 K26 J31:N31 J29:N29">
    <cfRule type="cellIs" dxfId="4527" priority="6558" operator="equal">
      <formula>43538</formula>
    </cfRule>
    <cfRule type="cellIs" dxfId="4526" priority="6559" operator="equal">
      <formula>43586</formula>
    </cfRule>
    <cfRule type="cellIs" dxfId="4525" priority="6560" operator="equal">
      <formula>43578</formula>
    </cfRule>
    <cfRule type="cellIs" dxfId="4524" priority="6561" operator="equal">
      <formula>43466</formula>
    </cfRule>
    <cfRule type="cellIs" dxfId="4523" priority="6562" operator="equal">
      <formula>43402</formula>
    </cfRule>
    <cfRule type="cellIs" dxfId="4522" priority="6563" operator="equal">
      <formula>43401</formula>
    </cfRule>
  </conditionalFormatting>
  <conditionalFormatting sqref="K28:K29 K26 J31:N31 J29:N29">
    <cfRule type="cellIs" dxfId="4521" priority="6564" operator="equal">
      <formula>43397</formula>
    </cfRule>
    <cfRule type="cellIs" dxfId="4520" priority="6565" operator="equal">
      <formula>43402</formula>
    </cfRule>
  </conditionalFormatting>
  <conditionalFormatting sqref="K28:K29 K26 J31:N31 J29:N29">
    <cfRule type="cellIs" dxfId="4519" priority="6566" operator="equal">
      <formula>43402</formula>
    </cfRule>
  </conditionalFormatting>
  <conditionalFormatting sqref="L26:L31">
    <cfRule type="cellIs" dxfId="4518" priority="6567" operator="equal">
      <formula>43538</formula>
    </cfRule>
    <cfRule type="cellIs" dxfId="4517" priority="6568" operator="equal">
      <formula>43586</formula>
    </cfRule>
    <cfRule type="cellIs" dxfId="4516" priority="6569" operator="equal">
      <formula>43578</formula>
    </cfRule>
    <cfRule type="cellIs" dxfId="4515" priority="6570" operator="equal">
      <formula>43466</formula>
    </cfRule>
    <cfRule type="cellIs" dxfId="4514" priority="6571" operator="equal">
      <formula>43402</formula>
    </cfRule>
    <cfRule type="cellIs" dxfId="4513" priority="6572" operator="equal">
      <formula>43401</formula>
    </cfRule>
  </conditionalFormatting>
  <conditionalFormatting sqref="L31 L28:L29 L26">
    <cfRule type="cellIs" dxfId="4512" priority="6573" operator="equal">
      <formula>43402</formula>
    </cfRule>
  </conditionalFormatting>
  <conditionalFormatting sqref="L31 L28:L29 L26">
    <cfRule type="cellIs" dxfId="4511" priority="6574" operator="equal">
      <formula>43397</formula>
    </cfRule>
    <cfRule type="cellIs" dxfId="4510" priority="6575" operator="equal">
      <formula>43402</formula>
    </cfRule>
  </conditionalFormatting>
  <conditionalFormatting sqref="L31 L28:L29 L26">
    <cfRule type="cellIs" dxfId="4509" priority="6576" operator="equal">
      <formula>43402</formula>
    </cfRule>
  </conditionalFormatting>
  <conditionalFormatting sqref="L31 L28:L29 L26">
    <cfRule type="cellIs" dxfId="4508" priority="6577" operator="equal">
      <formula>43397</formula>
    </cfRule>
    <cfRule type="cellIs" dxfId="4507" priority="6578" operator="equal">
      <formula>43402</formula>
    </cfRule>
  </conditionalFormatting>
  <conditionalFormatting sqref="L31 L28:L29 L26">
    <cfRule type="cellIs" dxfId="4506" priority="6579" operator="equal">
      <formula>43538</formula>
    </cfRule>
    <cfRule type="cellIs" dxfId="4505" priority="6580" operator="equal">
      <formula>43586</formula>
    </cfRule>
    <cfRule type="cellIs" dxfId="4504" priority="6581" operator="equal">
      <formula>43578</formula>
    </cfRule>
    <cfRule type="cellIs" dxfId="4503" priority="6582" operator="equal">
      <formula>43466</formula>
    </cfRule>
    <cfRule type="cellIs" dxfId="4502" priority="6583" operator="equal">
      <formula>43402</formula>
    </cfRule>
    <cfRule type="cellIs" dxfId="4501" priority="6584" operator="equal">
      <formula>43401</formula>
    </cfRule>
  </conditionalFormatting>
  <conditionalFormatting sqref="L31 L28:L29 L26">
    <cfRule type="cellIs" dxfId="4500" priority="6585" operator="equal">
      <formula>43397</formula>
    </cfRule>
    <cfRule type="cellIs" dxfId="4499" priority="6586" operator="equal">
      <formula>43402</formula>
    </cfRule>
  </conditionalFormatting>
  <conditionalFormatting sqref="L31 L28:L29 L26">
    <cfRule type="cellIs" dxfId="4498" priority="6587" operator="equal">
      <formula>43402</formula>
    </cfRule>
  </conditionalFormatting>
  <conditionalFormatting sqref="M26:M31">
    <cfRule type="cellIs" dxfId="4497" priority="6588" operator="equal">
      <formula>43538</formula>
    </cfRule>
    <cfRule type="cellIs" dxfId="4496" priority="6589" operator="equal">
      <formula>43586</formula>
    </cfRule>
    <cfRule type="cellIs" dxfId="4495" priority="6590" operator="equal">
      <formula>43578</formula>
    </cfRule>
    <cfRule type="cellIs" dxfId="4494" priority="6591" operator="equal">
      <formula>43466</formula>
    </cfRule>
    <cfRule type="cellIs" dxfId="4493" priority="6592" operator="equal">
      <formula>43402</formula>
    </cfRule>
    <cfRule type="cellIs" dxfId="4492" priority="6593" operator="equal">
      <formula>43401</formula>
    </cfRule>
  </conditionalFormatting>
  <conditionalFormatting sqref="M31 M28:M29 M26">
    <cfRule type="cellIs" dxfId="4491" priority="6594" operator="equal">
      <formula>43402</formula>
    </cfRule>
  </conditionalFormatting>
  <conditionalFormatting sqref="M31 M28:M29 M26">
    <cfRule type="cellIs" dxfId="4490" priority="6595" operator="equal">
      <formula>43397</formula>
    </cfRule>
    <cfRule type="cellIs" dxfId="4489" priority="6596" operator="equal">
      <formula>43402</formula>
    </cfRule>
  </conditionalFormatting>
  <conditionalFormatting sqref="M31 M28:M29 M26">
    <cfRule type="cellIs" dxfId="4488" priority="6597" operator="equal">
      <formula>43402</formula>
    </cfRule>
  </conditionalFormatting>
  <conditionalFormatting sqref="M31 M28:M29 M26">
    <cfRule type="cellIs" dxfId="4487" priority="6598" operator="equal">
      <formula>43397</formula>
    </cfRule>
    <cfRule type="cellIs" dxfId="4486" priority="6599" operator="equal">
      <formula>43402</formula>
    </cfRule>
  </conditionalFormatting>
  <conditionalFormatting sqref="M31 M28:M29 M26">
    <cfRule type="cellIs" dxfId="4485" priority="6600" operator="equal">
      <formula>43538</formula>
    </cfRule>
    <cfRule type="cellIs" dxfId="4484" priority="6601" operator="equal">
      <formula>43586</formula>
    </cfRule>
    <cfRule type="cellIs" dxfId="4483" priority="6602" operator="equal">
      <formula>43578</formula>
    </cfRule>
    <cfRule type="cellIs" dxfId="4482" priority="6603" operator="equal">
      <formula>43466</formula>
    </cfRule>
    <cfRule type="cellIs" dxfId="4481" priority="6604" operator="equal">
      <formula>43402</formula>
    </cfRule>
    <cfRule type="cellIs" dxfId="4480" priority="6605" operator="equal">
      <formula>43401</formula>
    </cfRule>
  </conditionalFormatting>
  <conditionalFormatting sqref="M31 M28:M29 M26">
    <cfRule type="cellIs" dxfId="4479" priority="6606" operator="equal">
      <formula>43397</formula>
    </cfRule>
    <cfRule type="cellIs" dxfId="4478" priority="6607" operator="equal">
      <formula>43402</formula>
    </cfRule>
  </conditionalFormatting>
  <conditionalFormatting sqref="M31 M28:M29 M26">
    <cfRule type="cellIs" dxfId="4477" priority="6608" operator="equal">
      <formula>43402</formula>
    </cfRule>
  </conditionalFormatting>
  <conditionalFormatting sqref="J7:N9">
    <cfRule type="cellIs" dxfId="4476" priority="6609" operator="equal">
      <formula>43538</formula>
    </cfRule>
    <cfRule type="cellIs" dxfId="4475" priority="6610" operator="equal">
      <formula>43586</formula>
    </cfRule>
    <cfRule type="cellIs" dxfId="4474" priority="6611" operator="equal">
      <formula>43578</formula>
    </cfRule>
    <cfRule type="cellIs" dxfId="4473" priority="6612" operator="equal">
      <formula>43466</formula>
    </cfRule>
    <cfRule type="cellIs" dxfId="4472" priority="6613" operator="equal">
      <formula>43402</formula>
    </cfRule>
    <cfRule type="cellIs" dxfId="4471" priority="6614" operator="equal">
      <formula>43401</formula>
    </cfRule>
  </conditionalFormatting>
  <conditionalFormatting sqref="J7:N7 J9:N9">
    <cfRule type="cellIs" dxfId="4470" priority="6615" operator="equal">
      <formula>43402</formula>
    </cfRule>
  </conditionalFormatting>
  <conditionalFormatting sqref="J7:N7 J9:N9">
    <cfRule type="cellIs" dxfId="4469" priority="6616" operator="equal">
      <formula>43397</formula>
    </cfRule>
    <cfRule type="cellIs" dxfId="4468" priority="6617" operator="equal">
      <formula>43402</formula>
    </cfRule>
  </conditionalFormatting>
  <conditionalFormatting sqref="J7:N7 J9:N9">
    <cfRule type="cellIs" dxfId="4467" priority="6618" operator="equal">
      <formula>43402</formula>
    </cfRule>
  </conditionalFormatting>
  <conditionalFormatting sqref="J7:N7 J9:N9">
    <cfRule type="cellIs" dxfId="4466" priority="6619" operator="equal">
      <formula>43397</formula>
    </cfRule>
    <cfRule type="cellIs" dxfId="4465" priority="6620" operator="equal">
      <formula>43402</formula>
    </cfRule>
  </conditionalFormatting>
  <conditionalFormatting sqref="J7:N7 J9:N9">
    <cfRule type="cellIs" dxfId="4464" priority="6621" operator="equal">
      <formula>43538</formula>
    </cfRule>
    <cfRule type="cellIs" dxfId="4463" priority="6622" operator="equal">
      <formula>43586</formula>
    </cfRule>
    <cfRule type="cellIs" dxfId="4462" priority="6623" operator="equal">
      <formula>43578</formula>
    </cfRule>
    <cfRule type="cellIs" dxfId="4461" priority="6624" operator="equal">
      <formula>43466</formula>
    </cfRule>
    <cfRule type="cellIs" dxfId="4460" priority="6625" operator="equal">
      <formula>43402</formula>
    </cfRule>
    <cfRule type="cellIs" dxfId="4459" priority="6626" operator="equal">
      <formula>43401</formula>
    </cfRule>
  </conditionalFormatting>
  <conditionalFormatting sqref="J7:N7 J9:N9">
    <cfRule type="cellIs" dxfId="4458" priority="6627" operator="equal">
      <formula>43397</formula>
    </cfRule>
    <cfRule type="cellIs" dxfId="4457" priority="6628" operator="equal">
      <formula>43402</formula>
    </cfRule>
  </conditionalFormatting>
  <conditionalFormatting sqref="J7:N7 J9:N9">
    <cfRule type="cellIs" dxfId="4456" priority="6629" operator="equal">
      <formula>43402</formula>
    </cfRule>
  </conditionalFormatting>
  <conditionalFormatting sqref="M10:M12">
    <cfRule type="cellIs" dxfId="4455" priority="6630" operator="equal">
      <formula>43538</formula>
    </cfRule>
    <cfRule type="cellIs" dxfId="4454" priority="6631" operator="equal">
      <formula>43586</formula>
    </cfRule>
    <cfRule type="cellIs" dxfId="4453" priority="6632" operator="equal">
      <formula>43578</formula>
    </cfRule>
    <cfRule type="cellIs" dxfId="4452" priority="6633" operator="equal">
      <formula>43466</formula>
    </cfRule>
    <cfRule type="cellIs" dxfId="4451" priority="6634" operator="equal">
      <formula>43402</formula>
    </cfRule>
    <cfRule type="cellIs" dxfId="4450" priority="6635" operator="equal">
      <formula>43401</formula>
    </cfRule>
  </conditionalFormatting>
  <conditionalFormatting sqref="M10 M12">
    <cfRule type="cellIs" dxfId="4449" priority="6636" operator="equal">
      <formula>43402</formula>
    </cfRule>
  </conditionalFormatting>
  <conditionalFormatting sqref="M10 M12">
    <cfRule type="cellIs" dxfId="4448" priority="6637" operator="equal">
      <formula>43397</formula>
    </cfRule>
    <cfRule type="cellIs" dxfId="4447" priority="6638" operator="equal">
      <formula>43402</formula>
    </cfRule>
  </conditionalFormatting>
  <conditionalFormatting sqref="M10 M12">
    <cfRule type="cellIs" dxfId="4446" priority="6639" operator="equal">
      <formula>43402</formula>
    </cfRule>
  </conditionalFormatting>
  <conditionalFormatting sqref="M10 M12">
    <cfRule type="cellIs" dxfId="4445" priority="6640" operator="equal">
      <formula>43397</formula>
    </cfRule>
    <cfRule type="cellIs" dxfId="4444" priority="6641" operator="equal">
      <formula>43402</formula>
    </cfRule>
  </conditionalFormatting>
  <conditionalFormatting sqref="M10 M12">
    <cfRule type="cellIs" dxfId="4443" priority="6642" operator="equal">
      <formula>43538</formula>
    </cfRule>
    <cfRule type="cellIs" dxfId="4442" priority="6643" operator="equal">
      <formula>43586</formula>
    </cfRule>
    <cfRule type="cellIs" dxfId="4441" priority="6644" operator="equal">
      <formula>43578</formula>
    </cfRule>
    <cfRule type="cellIs" dxfId="4440" priority="6645" operator="equal">
      <formula>43466</formula>
    </cfRule>
    <cfRule type="cellIs" dxfId="4439" priority="6646" operator="equal">
      <formula>43402</formula>
    </cfRule>
    <cfRule type="cellIs" dxfId="4438" priority="6647" operator="equal">
      <formula>43401</formula>
    </cfRule>
  </conditionalFormatting>
  <conditionalFormatting sqref="M10 M12">
    <cfRule type="cellIs" dxfId="4437" priority="6648" operator="equal">
      <formula>43397</formula>
    </cfRule>
    <cfRule type="cellIs" dxfId="4436" priority="6649" operator="equal">
      <formula>43402</formula>
    </cfRule>
  </conditionalFormatting>
  <conditionalFormatting sqref="M10 M12">
    <cfRule type="cellIs" dxfId="4435" priority="6650" operator="equal">
      <formula>43402</formula>
    </cfRule>
  </conditionalFormatting>
  <conditionalFormatting sqref="J38:K40">
    <cfRule type="cellIs" dxfId="4434" priority="6651" operator="equal">
      <formula>43538</formula>
    </cfRule>
    <cfRule type="cellIs" dxfId="4433" priority="6652" operator="equal">
      <formula>43586</formula>
    </cfRule>
    <cfRule type="cellIs" dxfId="4432" priority="6653" operator="equal">
      <formula>43578</formula>
    </cfRule>
    <cfRule type="cellIs" dxfId="4431" priority="6654" operator="equal">
      <formula>43466</formula>
    </cfRule>
    <cfRule type="cellIs" dxfId="4430" priority="6655" operator="equal">
      <formula>43402</formula>
    </cfRule>
    <cfRule type="cellIs" dxfId="4429" priority="6656" operator="equal">
      <formula>43401</formula>
    </cfRule>
  </conditionalFormatting>
  <conditionalFormatting sqref="J38:K38 J40:K40">
    <cfRule type="cellIs" dxfId="4428" priority="6657" operator="equal">
      <formula>43402</formula>
    </cfRule>
  </conditionalFormatting>
  <conditionalFormatting sqref="J38:K38 J40:K40">
    <cfRule type="cellIs" dxfId="4427" priority="6658" operator="equal">
      <formula>43397</formula>
    </cfRule>
    <cfRule type="cellIs" dxfId="4426" priority="6659" operator="equal">
      <formula>43402</formula>
    </cfRule>
  </conditionalFormatting>
  <conditionalFormatting sqref="J38:K38 J40:K40">
    <cfRule type="cellIs" dxfId="4425" priority="6660" operator="equal">
      <formula>43402</formula>
    </cfRule>
  </conditionalFormatting>
  <conditionalFormatting sqref="J38:K38 J40:K40">
    <cfRule type="cellIs" dxfId="4424" priority="6661" operator="equal">
      <formula>43397</formula>
    </cfRule>
    <cfRule type="cellIs" dxfId="4423" priority="6662" operator="equal">
      <formula>43402</formula>
    </cfRule>
  </conditionalFormatting>
  <conditionalFormatting sqref="J38:K38 J40:K40">
    <cfRule type="cellIs" dxfId="4422" priority="6663" operator="equal">
      <formula>43538</formula>
    </cfRule>
    <cfRule type="cellIs" dxfId="4421" priority="6664" operator="equal">
      <formula>43586</formula>
    </cfRule>
    <cfRule type="cellIs" dxfId="4420" priority="6665" operator="equal">
      <formula>43578</formula>
    </cfRule>
    <cfRule type="cellIs" dxfId="4419" priority="6666" operator="equal">
      <formula>43466</formula>
    </cfRule>
    <cfRule type="cellIs" dxfId="4418" priority="6667" operator="equal">
      <formula>43402</formula>
    </cfRule>
    <cfRule type="cellIs" dxfId="4417" priority="6668" operator="equal">
      <formula>43401</formula>
    </cfRule>
  </conditionalFormatting>
  <conditionalFormatting sqref="J38:K38 J40:K40">
    <cfRule type="cellIs" dxfId="4416" priority="6669" operator="equal">
      <formula>43397</formula>
    </cfRule>
    <cfRule type="cellIs" dxfId="4415" priority="6670" operator="equal">
      <formula>43402</formula>
    </cfRule>
  </conditionalFormatting>
  <conditionalFormatting sqref="J38:K38 J40:K40">
    <cfRule type="cellIs" dxfId="4414" priority="6671" operator="equal">
      <formula>43402</formula>
    </cfRule>
  </conditionalFormatting>
  <conditionalFormatting sqref="M38:N40">
    <cfRule type="cellIs" dxfId="4413" priority="6672" operator="equal">
      <formula>43538</formula>
    </cfRule>
    <cfRule type="cellIs" dxfId="4412" priority="6673" operator="equal">
      <formula>43586</formula>
    </cfRule>
    <cfRule type="cellIs" dxfId="4411" priority="6674" operator="equal">
      <formula>43578</formula>
    </cfRule>
    <cfRule type="cellIs" dxfId="4410" priority="6675" operator="equal">
      <formula>43466</formula>
    </cfRule>
    <cfRule type="cellIs" dxfId="4409" priority="6676" operator="equal">
      <formula>43402</formula>
    </cfRule>
    <cfRule type="cellIs" dxfId="4408" priority="6677" operator="equal">
      <formula>43401</formula>
    </cfRule>
  </conditionalFormatting>
  <conditionalFormatting sqref="M38:N38 M40:N40">
    <cfRule type="cellIs" dxfId="4407" priority="6678" operator="equal">
      <formula>43402</formula>
    </cfRule>
  </conditionalFormatting>
  <conditionalFormatting sqref="M38:N38 M40:N40">
    <cfRule type="cellIs" dxfId="4406" priority="6679" operator="equal">
      <formula>43397</formula>
    </cfRule>
    <cfRule type="cellIs" dxfId="4405" priority="6680" operator="equal">
      <formula>43402</formula>
    </cfRule>
  </conditionalFormatting>
  <conditionalFormatting sqref="M38:N38 M40:N40">
    <cfRule type="cellIs" dxfId="4404" priority="6681" operator="equal">
      <formula>43402</formula>
    </cfRule>
  </conditionalFormatting>
  <conditionalFormatting sqref="M38:N38 M40:N40">
    <cfRule type="cellIs" dxfId="4403" priority="6682" operator="equal">
      <formula>43397</formula>
    </cfRule>
    <cfRule type="cellIs" dxfId="4402" priority="6683" operator="equal">
      <formula>43402</formula>
    </cfRule>
  </conditionalFormatting>
  <conditionalFormatting sqref="M38:N38 M40:N40">
    <cfRule type="cellIs" dxfId="4401" priority="6684" operator="equal">
      <formula>43538</formula>
    </cfRule>
    <cfRule type="cellIs" dxfId="4400" priority="6685" operator="equal">
      <formula>43586</formula>
    </cfRule>
    <cfRule type="cellIs" dxfId="4399" priority="6686" operator="equal">
      <formula>43578</formula>
    </cfRule>
    <cfRule type="cellIs" dxfId="4398" priority="6687" operator="equal">
      <formula>43466</formula>
    </cfRule>
    <cfRule type="cellIs" dxfId="4397" priority="6688" operator="equal">
      <formula>43402</formula>
    </cfRule>
    <cfRule type="cellIs" dxfId="4396" priority="6689" operator="equal">
      <formula>43401</formula>
    </cfRule>
  </conditionalFormatting>
  <conditionalFormatting sqref="M38:N38 M40:N40">
    <cfRule type="cellIs" dxfId="4395" priority="6690" operator="equal">
      <formula>43397</formula>
    </cfRule>
    <cfRule type="cellIs" dxfId="4394" priority="6691" operator="equal">
      <formula>43402</formula>
    </cfRule>
  </conditionalFormatting>
  <conditionalFormatting sqref="M38:N38 M40:N40">
    <cfRule type="cellIs" dxfId="4393" priority="6692" operator="equal">
      <formula>43402</formula>
    </cfRule>
  </conditionalFormatting>
  <conditionalFormatting sqref="G57:G62">
    <cfRule type="cellIs" dxfId="4392" priority="6693" operator="equal">
      <formula>43538</formula>
    </cfRule>
    <cfRule type="cellIs" dxfId="4391" priority="6694" operator="equal">
      <formula>43586</formula>
    </cfRule>
    <cfRule type="cellIs" dxfId="4390" priority="6695" operator="equal">
      <formula>43578</formula>
    </cfRule>
    <cfRule type="cellIs" dxfId="4389" priority="6696" operator="equal">
      <formula>43466</formula>
    </cfRule>
    <cfRule type="cellIs" dxfId="4388" priority="6697" operator="equal">
      <formula>43402</formula>
    </cfRule>
    <cfRule type="cellIs" dxfId="4387" priority="6698" operator="equal">
      <formula>43401</formula>
    </cfRule>
  </conditionalFormatting>
  <conditionalFormatting sqref="G62 G57 G59:G60">
    <cfRule type="cellIs" dxfId="4386" priority="6699" operator="equal">
      <formula>43402</formula>
    </cfRule>
  </conditionalFormatting>
  <conditionalFormatting sqref="G62 G57 G59:G60">
    <cfRule type="cellIs" dxfId="4385" priority="6700" operator="equal">
      <formula>43397</formula>
    </cfRule>
    <cfRule type="cellIs" dxfId="4384" priority="6701" operator="equal">
      <formula>43402</formula>
    </cfRule>
  </conditionalFormatting>
  <conditionalFormatting sqref="C57:C62">
    <cfRule type="cellIs" dxfId="4383" priority="6702" operator="equal">
      <formula>43538</formula>
    </cfRule>
    <cfRule type="cellIs" dxfId="4382" priority="6703" operator="equal">
      <formula>43586</formula>
    </cfRule>
    <cfRule type="cellIs" dxfId="4381" priority="6704" operator="equal">
      <formula>43578</formula>
    </cfRule>
    <cfRule type="cellIs" dxfId="4380" priority="6705" operator="equal">
      <formula>43466</formula>
    </cfRule>
    <cfRule type="cellIs" dxfId="4379" priority="6706" operator="equal">
      <formula>43402</formula>
    </cfRule>
    <cfRule type="cellIs" dxfId="4378" priority="6707" operator="equal">
      <formula>43401</formula>
    </cfRule>
  </conditionalFormatting>
  <conditionalFormatting sqref="C62 C57 C59:C60">
    <cfRule type="cellIs" dxfId="4377" priority="6708" operator="equal">
      <formula>43402</formula>
    </cfRule>
  </conditionalFormatting>
  <conditionalFormatting sqref="C62 C57 C59:C60">
    <cfRule type="cellIs" dxfId="4376" priority="6709" operator="equal">
      <formula>43397</formula>
    </cfRule>
    <cfRule type="cellIs" dxfId="4375" priority="6710" operator="equal">
      <formula>43402</formula>
    </cfRule>
  </conditionalFormatting>
  <conditionalFormatting sqref="D60:E62">
    <cfRule type="cellIs" dxfId="4374" priority="6711" operator="equal">
      <formula>43538</formula>
    </cfRule>
    <cfRule type="cellIs" dxfId="4373" priority="6712" operator="equal">
      <formula>43586</formula>
    </cfRule>
    <cfRule type="cellIs" dxfId="4372" priority="6713" operator="equal">
      <formula>43578</formula>
    </cfRule>
    <cfRule type="cellIs" dxfId="4371" priority="6714" operator="equal">
      <formula>43466</formula>
    </cfRule>
    <cfRule type="cellIs" dxfId="4370" priority="6715" operator="equal">
      <formula>43402</formula>
    </cfRule>
    <cfRule type="cellIs" dxfId="4369" priority="6716" operator="equal">
      <formula>43401</formula>
    </cfRule>
  </conditionalFormatting>
  <conditionalFormatting sqref="D62:E62 D60:E60">
    <cfRule type="cellIs" dxfId="4368" priority="6717" operator="equal">
      <formula>43402</formula>
    </cfRule>
  </conditionalFormatting>
  <conditionalFormatting sqref="D62:E62 D60:E60">
    <cfRule type="cellIs" dxfId="4367" priority="6718" operator="equal">
      <formula>43397</formula>
    </cfRule>
    <cfRule type="cellIs" dxfId="4366" priority="6719" operator="equal">
      <formula>43402</formula>
    </cfRule>
  </conditionalFormatting>
  <conditionalFormatting sqref="C38:C40">
    <cfRule type="cellIs" dxfId="4365" priority="6720" operator="equal">
      <formula>43538</formula>
    </cfRule>
    <cfRule type="cellIs" dxfId="4364" priority="6721" operator="equal">
      <formula>43586</formula>
    </cfRule>
    <cfRule type="cellIs" dxfId="4363" priority="6722" operator="equal">
      <formula>43578</formula>
    </cfRule>
    <cfRule type="cellIs" dxfId="4362" priority="6723" operator="equal">
      <formula>43466</formula>
    </cfRule>
    <cfRule type="cellIs" dxfId="4361" priority="6724" operator="equal">
      <formula>43402</formula>
    </cfRule>
    <cfRule type="cellIs" dxfId="4360" priority="6725" operator="equal">
      <formula>43401</formula>
    </cfRule>
  </conditionalFormatting>
  <conditionalFormatting sqref="C40 C38">
    <cfRule type="cellIs" dxfId="4359" priority="6726" operator="equal">
      <formula>43402</formula>
    </cfRule>
  </conditionalFormatting>
  <conditionalFormatting sqref="C40 C38">
    <cfRule type="cellIs" dxfId="4358" priority="6727" operator="equal">
      <formula>43397</formula>
    </cfRule>
    <cfRule type="cellIs" dxfId="4357" priority="6728" operator="equal">
      <formula>43402</formula>
    </cfRule>
  </conditionalFormatting>
  <conditionalFormatting sqref="E38:G40">
    <cfRule type="cellIs" dxfId="4356" priority="6729" operator="equal">
      <formula>43538</formula>
    </cfRule>
    <cfRule type="cellIs" dxfId="4355" priority="6730" operator="equal">
      <formula>43586</formula>
    </cfRule>
    <cfRule type="cellIs" dxfId="4354" priority="6731" operator="equal">
      <formula>43578</formula>
    </cfRule>
    <cfRule type="cellIs" dxfId="4353" priority="6732" operator="equal">
      <formula>43466</formula>
    </cfRule>
    <cfRule type="cellIs" dxfId="4352" priority="6733" operator="equal">
      <formula>43402</formula>
    </cfRule>
    <cfRule type="cellIs" dxfId="4351" priority="6734" operator="equal">
      <formula>43401</formula>
    </cfRule>
  </conditionalFormatting>
  <conditionalFormatting sqref="E40:G40 E38:G38">
    <cfRule type="cellIs" dxfId="4350" priority="6735" operator="equal">
      <formula>43402</formula>
    </cfRule>
  </conditionalFormatting>
  <conditionalFormatting sqref="E40:G40 E38:G38">
    <cfRule type="cellIs" dxfId="4349" priority="6736" operator="equal">
      <formula>43397</formula>
    </cfRule>
    <cfRule type="cellIs" dxfId="4348" priority="6737" operator="equal">
      <formula>43402</formula>
    </cfRule>
  </conditionalFormatting>
  <conditionalFormatting sqref="C29:G31">
    <cfRule type="cellIs" dxfId="4347" priority="6738" operator="equal">
      <formula>43538</formula>
    </cfRule>
    <cfRule type="cellIs" dxfId="4346" priority="6739" operator="equal">
      <formula>43586</formula>
    </cfRule>
    <cfRule type="cellIs" dxfId="4345" priority="6740" operator="equal">
      <formula>43578</formula>
    </cfRule>
    <cfRule type="cellIs" dxfId="4344" priority="6741" operator="equal">
      <formula>43466</formula>
    </cfRule>
    <cfRule type="cellIs" dxfId="4343" priority="6742" operator="equal">
      <formula>43402</formula>
    </cfRule>
    <cfRule type="cellIs" dxfId="4342" priority="6743" operator="equal">
      <formula>43401</formula>
    </cfRule>
  </conditionalFormatting>
  <conditionalFormatting sqref="C31:G31 C29:G29">
    <cfRule type="cellIs" dxfId="4341" priority="6744" operator="equal">
      <formula>43402</formula>
    </cfRule>
  </conditionalFormatting>
  <conditionalFormatting sqref="C31:G31 C29:G29">
    <cfRule type="cellIs" dxfId="4340" priority="6745" operator="equal">
      <formula>43397</formula>
    </cfRule>
    <cfRule type="cellIs" dxfId="4339" priority="6746" operator="equal">
      <formula>43402</formula>
    </cfRule>
  </conditionalFormatting>
  <conditionalFormatting sqref="G26:G28">
    <cfRule type="cellIs" dxfId="4338" priority="6747" operator="equal">
      <formula>43538</formula>
    </cfRule>
    <cfRule type="cellIs" dxfId="4337" priority="6748" operator="equal">
      <formula>43586</formula>
    </cfRule>
    <cfRule type="cellIs" dxfId="4336" priority="6749" operator="equal">
      <formula>43578</formula>
    </cfRule>
    <cfRule type="cellIs" dxfId="4335" priority="6750" operator="equal">
      <formula>43466</formula>
    </cfRule>
    <cfRule type="cellIs" dxfId="4334" priority="6751" operator="equal">
      <formula>43402</formula>
    </cfRule>
    <cfRule type="cellIs" dxfId="4333" priority="6752" operator="equal">
      <formula>43401</formula>
    </cfRule>
  </conditionalFormatting>
  <conditionalFormatting sqref="G28 G26">
    <cfRule type="cellIs" dxfId="4332" priority="6753" operator="equal">
      <formula>43402</formula>
    </cfRule>
  </conditionalFormatting>
  <conditionalFormatting sqref="G28 G26">
    <cfRule type="cellIs" dxfId="4331" priority="6754" operator="equal">
      <formula>43397</formula>
    </cfRule>
    <cfRule type="cellIs" dxfId="4330" priority="6755" operator="equal">
      <formula>43402</formula>
    </cfRule>
  </conditionalFormatting>
  <conditionalFormatting sqref="E7:E9">
    <cfRule type="cellIs" dxfId="4329" priority="6756" operator="equal">
      <formula>43538</formula>
    </cfRule>
    <cfRule type="cellIs" dxfId="4328" priority="6757" operator="equal">
      <formula>43586</formula>
    </cfRule>
    <cfRule type="cellIs" dxfId="4327" priority="6758" operator="equal">
      <formula>43578</formula>
    </cfRule>
    <cfRule type="cellIs" dxfId="4326" priority="6759" operator="equal">
      <formula>43466</formula>
    </cfRule>
    <cfRule type="cellIs" dxfId="4325" priority="6760" operator="equal">
      <formula>43402</formula>
    </cfRule>
    <cfRule type="cellIs" dxfId="4324" priority="6761" operator="equal">
      <formula>43401</formula>
    </cfRule>
  </conditionalFormatting>
  <conditionalFormatting sqref="E9:F9 E7:F7">
    <cfRule type="cellIs" dxfId="4323" priority="6762" operator="equal">
      <formula>43402</formula>
    </cfRule>
  </conditionalFormatting>
  <conditionalFormatting sqref="E9:F9 E7:F7">
    <cfRule type="cellIs" dxfId="4322" priority="6763" operator="equal">
      <formula>43397</formula>
    </cfRule>
    <cfRule type="cellIs" dxfId="4321" priority="6764" operator="equal">
      <formula>43402</formula>
    </cfRule>
  </conditionalFormatting>
  <conditionalFormatting sqref="C7:C9">
    <cfRule type="cellIs" dxfId="4320" priority="6765" operator="equal">
      <formula>43538</formula>
    </cfRule>
    <cfRule type="cellIs" dxfId="4319" priority="6766" operator="equal">
      <formula>43586</formula>
    </cfRule>
    <cfRule type="cellIs" dxfId="4318" priority="6767" operator="equal">
      <formula>43578</formula>
    </cfRule>
    <cfRule type="cellIs" dxfId="4317" priority="6768" operator="equal">
      <formula>43466</formula>
    </cfRule>
    <cfRule type="cellIs" dxfId="4316" priority="6769" operator="equal">
      <formula>43402</formula>
    </cfRule>
    <cfRule type="cellIs" dxfId="4315" priority="6770" operator="equal">
      <formula>43401</formula>
    </cfRule>
  </conditionalFormatting>
  <conditionalFormatting sqref="C9 C7">
    <cfRule type="cellIs" dxfId="4314" priority="6771" operator="equal">
      <formula>43402</formula>
    </cfRule>
  </conditionalFormatting>
  <conditionalFormatting sqref="C9 C7">
    <cfRule type="cellIs" dxfId="4313" priority="6772" operator="equal">
      <formula>43397</formula>
    </cfRule>
    <cfRule type="cellIs" dxfId="4312" priority="6773" operator="equal">
      <formula>43402</formula>
    </cfRule>
  </conditionalFormatting>
  <conditionalFormatting sqref="C131:D136">
    <cfRule type="cellIs" dxfId="4311" priority="6774" operator="equal">
      <formula>43538</formula>
    </cfRule>
    <cfRule type="cellIs" dxfId="4310" priority="6775" operator="equal">
      <formula>43586</formula>
    </cfRule>
    <cfRule type="cellIs" dxfId="4309" priority="6776" operator="equal">
      <formula>43578</formula>
    </cfRule>
    <cfRule type="cellIs" dxfId="4308" priority="6777" operator="equal">
      <formula>43466</formula>
    </cfRule>
    <cfRule type="cellIs" dxfId="4307" priority="6778" operator="equal">
      <formula>43402</formula>
    </cfRule>
    <cfRule type="cellIs" dxfId="4306" priority="6779" operator="equal">
      <formula>43401</formula>
    </cfRule>
  </conditionalFormatting>
  <conditionalFormatting sqref="C131:D131 C133:D134 C136:D136">
    <cfRule type="cellIs" dxfId="4305" priority="6780" operator="equal">
      <formula>43402</formula>
    </cfRule>
  </conditionalFormatting>
  <conditionalFormatting sqref="C131:D131 C133:D134 C136:D136">
    <cfRule type="cellIs" dxfId="4304" priority="6781" operator="equal">
      <formula>43397</formula>
    </cfRule>
    <cfRule type="cellIs" dxfId="4303" priority="6782" operator="equal">
      <formula>43402</formula>
    </cfRule>
  </conditionalFormatting>
  <conditionalFormatting sqref="E131:G133">
    <cfRule type="cellIs" dxfId="4302" priority="6783" operator="equal">
      <formula>43538</formula>
    </cfRule>
    <cfRule type="cellIs" dxfId="4301" priority="6784" operator="equal">
      <formula>43586</formula>
    </cfRule>
    <cfRule type="cellIs" dxfId="4300" priority="6785" operator="equal">
      <formula>43578</formula>
    </cfRule>
    <cfRule type="cellIs" dxfId="4299" priority="6786" operator="equal">
      <formula>43466</formula>
    </cfRule>
    <cfRule type="cellIs" dxfId="4298" priority="6787" operator="equal">
      <formula>43402</formula>
    </cfRule>
    <cfRule type="cellIs" dxfId="4297" priority="6788" operator="equal">
      <formula>43401</formula>
    </cfRule>
  </conditionalFormatting>
  <conditionalFormatting sqref="E131:G131 E133:G133">
    <cfRule type="cellIs" dxfId="4296" priority="6789" operator="equal">
      <formula>43402</formula>
    </cfRule>
  </conditionalFormatting>
  <conditionalFormatting sqref="E131:G131 E133:G133">
    <cfRule type="cellIs" dxfId="4295" priority="6790" operator="equal">
      <formula>43397</formula>
    </cfRule>
    <cfRule type="cellIs" dxfId="4294" priority="6791" operator="equal">
      <formula>43402</formula>
    </cfRule>
  </conditionalFormatting>
  <conditionalFormatting sqref="F134:F136">
    <cfRule type="cellIs" dxfId="4293" priority="6792" operator="equal">
      <formula>43538</formula>
    </cfRule>
    <cfRule type="cellIs" dxfId="4292" priority="6793" operator="equal">
      <formula>43586</formula>
    </cfRule>
    <cfRule type="cellIs" dxfId="4291" priority="6794" operator="equal">
      <formula>43578</formula>
    </cfRule>
    <cfRule type="cellIs" dxfId="4290" priority="6795" operator="equal">
      <formula>43466</formula>
    </cfRule>
    <cfRule type="cellIs" dxfId="4289" priority="6796" operator="equal">
      <formula>43402</formula>
    </cfRule>
    <cfRule type="cellIs" dxfId="4288" priority="6797" operator="equal">
      <formula>43401</formula>
    </cfRule>
  </conditionalFormatting>
  <conditionalFormatting sqref="F134 F136">
    <cfRule type="cellIs" dxfId="4287" priority="6798" operator="equal">
      <formula>43402</formula>
    </cfRule>
  </conditionalFormatting>
  <conditionalFormatting sqref="F134 F136">
    <cfRule type="cellIs" dxfId="4286" priority="6799" operator="equal">
      <formula>43397</formula>
    </cfRule>
    <cfRule type="cellIs" dxfId="4285" priority="6800" operator="equal">
      <formula>43402</formula>
    </cfRule>
  </conditionalFormatting>
  <conditionalFormatting sqref="C150:C155">
    <cfRule type="cellIs" dxfId="4284" priority="6801" operator="equal">
      <formula>43538</formula>
    </cfRule>
    <cfRule type="cellIs" dxfId="4283" priority="6802" operator="equal">
      <formula>43586</formula>
    </cfRule>
    <cfRule type="cellIs" dxfId="4282" priority="6803" operator="equal">
      <formula>43578</formula>
    </cfRule>
    <cfRule type="cellIs" dxfId="4281" priority="6804" operator="equal">
      <formula>43466</formula>
    </cfRule>
    <cfRule type="cellIs" dxfId="4280" priority="6805" operator="equal">
      <formula>43402</formula>
    </cfRule>
    <cfRule type="cellIs" dxfId="4279" priority="6806" operator="equal">
      <formula>43401</formula>
    </cfRule>
  </conditionalFormatting>
  <conditionalFormatting sqref="C150 C152:C153 C155">
    <cfRule type="cellIs" dxfId="4278" priority="6807" operator="equal">
      <formula>43402</formula>
    </cfRule>
  </conditionalFormatting>
  <conditionalFormatting sqref="C150 C152:C153 C155">
    <cfRule type="cellIs" dxfId="4277" priority="6808" operator="equal">
      <formula>43397</formula>
    </cfRule>
    <cfRule type="cellIs" dxfId="4276" priority="6809" operator="equal">
      <formula>43402</formula>
    </cfRule>
  </conditionalFormatting>
  <conditionalFormatting sqref="D153:G155">
    <cfRule type="cellIs" dxfId="4275" priority="6810" operator="equal">
      <formula>43538</formula>
    </cfRule>
    <cfRule type="cellIs" dxfId="4274" priority="6811" operator="equal">
      <formula>43586</formula>
    </cfRule>
    <cfRule type="cellIs" dxfId="4273" priority="6812" operator="equal">
      <formula>43578</formula>
    </cfRule>
    <cfRule type="cellIs" dxfId="4272" priority="6813" operator="equal">
      <formula>43466</formula>
    </cfRule>
    <cfRule type="cellIs" dxfId="4271" priority="6814" operator="equal">
      <formula>43402</formula>
    </cfRule>
    <cfRule type="cellIs" dxfId="4270" priority="6815" operator="equal">
      <formula>43401</formula>
    </cfRule>
  </conditionalFormatting>
  <conditionalFormatting sqref="D153:G153 D155:G155">
    <cfRule type="cellIs" dxfId="4269" priority="6816" operator="equal">
      <formula>43402</formula>
    </cfRule>
  </conditionalFormatting>
  <conditionalFormatting sqref="D153:G153 D155:G155">
    <cfRule type="cellIs" dxfId="4268" priority="6817" operator="equal">
      <formula>43397</formula>
    </cfRule>
    <cfRule type="cellIs" dxfId="4267" priority="6818" operator="equal">
      <formula>43402</formula>
    </cfRule>
  </conditionalFormatting>
  <conditionalFormatting sqref="F150:G152">
    <cfRule type="cellIs" dxfId="4266" priority="6819" operator="equal">
      <formula>43538</formula>
    </cfRule>
    <cfRule type="cellIs" dxfId="4265" priority="6820" operator="equal">
      <formula>43586</formula>
    </cfRule>
    <cfRule type="cellIs" dxfId="4264" priority="6821" operator="equal">
      <formula>43578</formula>
    </cfRule>
    <cfRule type="cellIs" dxfId="4263" priority="6822" operator="equal">
      <formula>43466</formula>
    </cfRule>
    <cfRule type="cellIs" dxfId="4262" priority="6823" operator="equal">
      <formula>43402</formula>
    </cfRule>
    <cfRule type="cellIs" dxfId="4261" priority="6824" operator="equal">
      <formula>43401</formula>
    </cfRule>
  </conditionalFormatting>
  <conditionalFormatting sqref="F150:G150 F152:G152">
    <cfRule type="cellIs" dxfId="4260" priority="6825" operator="equal">
      <formula>43402</formula>
    </cfRule>
  </conditionalFormatting>
  <conditionalFormatting sqref="F150:G150 F152:G152">
    <cfRule type="cellIs" dxfId="4259" priority="6826" operator="equal">
      <formula>43397</formula>
    </cfRule>
    <cfRule type="cellIs" dxfId="4258" priority="6827" operator="equal">
      <formula>43402</formula>
    </cfRule>
  </conditionalFormatting>
  <conditionalFormatting sqref="C162:C167">
    <cfRule type="cellIs" dxfId="4257" priority="6828" operator="equal">
      <formula>43538</formula>
    </cfRule>
    <cfRule type="cellIs" dxfId="4256" priority="6829" operator="equal">
      <formula>43586</formula>
    </cfRule>
    <cfRule type="cellIs" dxfId="4255" priority="6830" operator="equal">
      <formula>43578</formula>
    </cfRule>
    <cfRule type="cellIs" dxfId="4254" priority="6831" operator="equal">
      <formula>43466</formula>
    </cfRule>
    <cfRule type="cellIs" dxfId="4253" priority="6832" operator="equal">
      <formula>43402</formula>
    </cfRule>
    <cfRule type="cellIs" dxfId="4252" priority="6833" operator="equal">
      <formula>43401</formula>
    </cfRule>
  </conditionalFormatting>
  <conditionalFormatting sqref="C162 C164:C165 C167">
    <cfRule type="cellIs" dxfId="4251" priority="6834" operator="equal">
      <formula>43402</formula>
    </cfRule>
  </conditionalFormatting>
  <conditionalFormatting sqref="C162 C164:C165 C167">
    <cfRule type="cellIs" dxfId="4250" priority="6835" operator="equal">
      <formula>43397</formula>
    </cfRule>
    <cfRule type="cellIs" dxfId="4249" priority="6836" operator="equal">
      <formula>43402</formula>
    </cfRule>
  </conditionalFormatting>
  <conditionalFormatting sqref="C181:C186">
    <cfRule type="cellIs" dxfId="4248" priority="6837" operator="equal">
      <formula>43538</formula>
    </cfRule>
    <cfRule type="cellIs" dxfId="4247" priority="6838" operator="equal">
      <formula>43586</formula>
    </cfRule>
    <cfRule type="cellIs" dxfId="4246" priority="6839" operator="equal">
      <formula>43578</formula>
    </cfRule>
    <cfRule type="cellIs" dxfId="4245" priority="6840" operator="equal">
      <formula>43466</formula>
    </cfRule>
    <cfRule type="cellIs" dxfId="4244" priority="6841" operator="equal">
      <formula>43402</formula>
    </cfRule>
    <cfRule type="cellIs" dxfId="4243" priority="6842" operator="equal">
      <formula>43401</formula>
    </cfRule>
  </conditionalFormatting>
  <conditionalFormatting sqref="C181 C183:C184 C186">
    <cfRule type="cellIs" dxfId="4242" priority="6843" operator="equal">
      <formula>43402</formula>
    </cfRule>
  </conditionalFormatting>
  <conditionalFormatting sqref="C181 C183:C184 C186">
    <cfRule type="cellIs" dxfId="4241" priority="6844" operator="equal">
      <formula>43397</formula>
    </cfRule>
    <cfRule type="cellIs" dxfId="4240" priority="6845" operator="equal">
      <formula>43402</formula>
    </cfRule>
  </conditionalFormatting>
  <conditionalFormatting sqref="C193:C198">
    <cfRule type="cellIs" dxfId="4239" priority="6846" operator="equal">
      <formula>43538</formula>
    </cfRule>
    <cfRule type="cellIs" dxfId="4238" priority="6847" operator="equal">
      <formula>43586</formula>
    </cfRule>
    <cfRule type="cellIs" dxfId="4237" priority="6848" operator="equal">
      <formula>43578</formula>
    </cfRule>
    <cfRule type="cellIs" dxfId="4236" priority="6849" operator="equal">
      <formula>43466</formula>
    </cfRule>
    <cfRule type="cellIs" dxfId="4235" priority="6850" operator="equal">
      <formula>43402</formula>
    </cfRule>
    <cfRule type="cellIs" dxfId="4234" priority="6851" operator="equal">
      <formula>43401</formula>
    </cfRule>
  </conditionalFormatting>
  <conditionalFormatting sqref="C193:D193 C195:D196 C198:D198">
    <cfRule type="cellIs" dxfId="4233" priority="6852" operator="equal">
      <formula>43402</formula>
    </cfRule>
  </conditionalFormatting>
  <conditionalFormatting sqref="C193:D193 C195:D196 C198:D198">
    <cfRule type="cellIs" dxfId="4232" priority="6853" operator="equal">
      <formula>43397</formula>
    </cfRule>
    <cfRule type="cellIs" dxfId="4231" priority="6854" operator="equal">
      <formula>43402</formula>
    </cfRule>
  </conditionalFormatting>
  <conditionalFormatting sqref="F212:F217">
    <cfRule type="cellIs" dxfId="4230" priority="6855" operator="equal">
      <formula>43538</formula>
    </cfRule>
    <cfRule type="cellIs" dxfId="4229" priority="6856" operator="equal">
      <formula>43586</formula>
    </cfRule>
    <cfRule type="cellIs" dxfId="4228" priority="6857" operator="equal">
      <formula>43578</formula>
    </cfRule>
    <cfRule type="cellIs" dxfId="4227" priority="6858" operator="equal">
      <formula>43466</formula>
    </cfRule>
    <cfRule type="cellIs" dxfId="4226" priority="6859" operator="equal">
      <formula>43402</formula>
    </cfRule>
    <cfRule type="cellIs" dxfId="4225" priority="6860" operator="equal">
      <formula>43401</formula>
    </cfRule>
  </conditionalFormatting>
  <conditionalFormatting sqref="F212 F214:F215 F217">
    <cfRule type="cellIs" dxfId="4224" priority="6861" operator="equal">
      <formula>43402</formula>
    </cfRule>
  </conditionalFormatting>
  <conditionalFormatting sqref="F212 F214:F215 F217">
    <cfRule type="cellIs" dxfId="4223" priority="6862" operator="equal">
      <formula>43397</formula>
    </cfRule>
    <cfRule type="cellIs" dxfId="4222" priority="6863" operator="equal">
      <formula>43402</formula>
    </cfRule>
  </conditionalFormatting>
  <conditionalFormatting sqref="C215:E217">
    <cfRule type="cellIs" dxfId="4221" priority="6864" operator="equal">
      <formula>43538</formula>
    </cfRule>
    <cfRule type="cellIs" dxfId="4220" priority="6865" operator="equal">
      <formula>43586</formula>
    </cfRule>
    <cfRule type="cellIs" dxfId="4219" priority="6866" operator="equal">
      <formula>43578</formula>
    </cfRule>
    <cfRule type="cellIs" dxfId="4218" priority="6867" operator="equal">
      <formula>43466</formula>
    </cfRule>
    <cfRule type="cellIs" dxfId="4217" priority="6868" operator="equal">
      <formula>43402</formula>
    </cfRule>
    <cfRule type="cellIs" dxfId="4216" priority="6869" operator="equal">
      <formula>43401</formula>
    </cfRule>
  </conditionalFormatting>
  <conditionalFormatting sqref="C215:E215 C217:E217">
    <cfRule type="cellIs" dxfId="4215" priority="6870" operator="equal">
      <formula>43402</formula>
    </cfRule>
  </conditionalFormatting>
  <conditionalFormatting sqref="C215:E215 C217:E217">
    <cfRule type="cellIs" dxfId="4214" priority="6871" operator="equal">
      <formula>43397</formula>
    </cfRule>
    <cfRule type="cellIs" dxfId="4213" priority="6872" operator="equal">
      <formula>43402</formula>
    </cfRule>
  </conditionalFormatting>
  <conditionalFormatting sqref="C224:D226">
    <cfRule type="cellIs" dxfId="4212" priority="6873" operator="equal">
      <formula>43538</formula>
    </cfRule>
    <cfRule type="cellIs" dxfId="4211" priority="6874" operator="equal">
      <formula>43586</formula>
    </cfRule>
    <cfRule type="cellIs" dxfId="4210" priority="6875" operator="equal">
      <formula>43578</formula>
    </cfRule>
    <cfRule type="cellIs" dxfId="4209" priority="6876" operator="equal">
      <formula>43466</formula>
    </cfRule>
    <cfRule type="cellIs" dxfId="4208" priority="6877" operator="equal">
      <formula>43402</formula>
    </cfRule>
    <cfRule type="cellIs" dxfId="4207" priority="6878" operator="equal">
      <formula>43401</formula>
    </cfRule>
  </conditionalFormatting>
  <conditionalFormatting sqref="C224:D224 C226:D226">
    <cfRule type="cellIs" dxfId="4206" priority="6879" operator="equal">
      <formula>43402</formula>
    </cfRule>
  </conditionalFormatting>
  <conditionalFormatting sqref="C224:D224 C226:D226">
    <cfRule type="cellIs" dxfId="4205" priority="6880" operator="equal">
      <formula>43397</formula>
    </cfRule>
    <cfRule type="cellIs" dxfId="4204" priority="6881" operator="equal">
      <formula>43402</formula>
    </cfRule>
  </conditionalFormatting>
  <conditionalFormatting sqref="D227:D229">
    <cfRule type="cellIs" dxfId="4203" priority="6882" operator="equal">
      <formula>43538</formula>
    </cfRule>
    <cfRule type="cellIs" dxfId="4202" priority="6883" operator="equal">
      <formula>43586</formula>
    </cfRule>
    <cfRule type="cellIs" dxfId="4201" priority="6884" operator="equal">
      <formula>43578</formula>
    </cfRule>
    <cfRule type="cellIs" dxfId="4200" priority="6885" operator="equal">
      <formula>43466</formula>
    </cfRule>
    <cfRule type="cellIs" dxfId="4199" priority="6886" operator="equal">
      <formula>43402</formula>
    </cfRule>
    <cfRule type="cellIs" dxfId="4198" priority="6887" operator="equal">
      <formula>43401</formula>
    </cfRule>
  </conditionalFormatting>
  <conditionalFormatting sqref="D227 D229">
    <cfRule type="cellIs" dxfId="4197" priority="6888" operator="equal">
      <formula>43402</formula>
    </cfRule>
  </conditionalFormatting>
  <conditionalFormatting sqref="D227 D229">
    <cfRule type="cellIs" dxfId="4196" priority="6889" operator="equal">
      <formula>43397</formula>
    </cfRule>
    <cfRule type="cellIs" dxfId="4195" priority="6890" operator="equal">
      <formula>43402</formula>
    </cfRule>
  </conditionalFormatting>
  <conditionalFormatting sqref="J246:J248">
    <cfRule type="cellIs" dxfId="4194" priority="6891" operator="equal">
      <formula>43538</formula>
    </cfRule>
    <cfRule type="cellIs" dxfId="4193" priority="6892" operator="equal">
      <formula>43586</formula>
    </cfRule>
    <cfRule type="cellIs" dxfId="4192" priority="6893" operator="equal">
      <formula>43578</formula>
    </cfRule>
    <cfRule type="cellIs" dxfId="4191" priority="6894" operator="equal">
      <formula>43466</formula>
    </cfRule>
    <cfRule type="cellIs" dxfId="4190" priority="6895" operator="equal">
      <formula>43402</formula>
    </cfRule>
    <cfRule type="cellIs" dxfId="4189" priority="6896" operator="equal">
      <formula>43401</formula>
    </cfRule>
  </conditionalFormatting>
  <conditionalFormatting sqref="J246 J248">
    <cfRule type="cellIs" dxfId="4188" priority="6897" operator="equal">
      <formula>43402</formula>
    </cfRule>
  </conditionalFormatting>
  <conditionalFormatting sqref="J246 J248">
    <cfRule type="cellIs" dxfId="4187" priority="6898" operator="equal">
      <formula>43397</formula>
    </cfRule>
    <cfRule type="cellIs" dxfId="4186" priority="6899" operator="equal">
      <formula>43402</formula>
    </cfRule>
  </conditionalFormatting>
  <conditionalFormatting sqref="J246 J248">
    <cfRule type="cellIs" dxfId="4185" priority="6900" operator="equal">
      <formula>43402</formula>
    </cfRule>
  </conditionalFormatting>
  <conditionalFormatting sqref="J246 J248">
    <cfRule type="cellIs" dxfId="4184" priority="6901" operator="equal">
      <formula>43397</formula>
    </cfRule>
    <cfRule type="cellIs" dxfId="4183" priority="6902" operator="equal">
      <formula>43402</formula>
    </cfRule>
  </conditionalFormatting>
  <conditionalFormatting sqref="J246 J248">
    <cfRule type="cellIs" dxfId="4182" priority="6903" operator="equal">
      <formula>43538</formula>
    </cfRule>
    <cfRule type="cellIs" dxfId="4181" priority="6904" operator="equal">
      <formula>43586</formula>
    </cfRule>
    <cfRule type="cellIs" dxfId="4180" priority="6905" operator="equal">
      <formula>43578</formula>
    </cfRule>
    <cfRule type="cellIs" dxfId="4179" priority="6906" operator="equal">
      <formula>43466</formula>
    </cfRule>
    <cfRule type="cellIs" dxfId="4178" priority="6907" operator="equal">
      <formula>43402</formula>
    </cfRule>
    <cfRule type="cellIs" dxfId="4177" priority="6908" operator="equal">
      <formula>43401</formula>
    </cfRule>
  </conditionalFormatting>
  <conditionalFormatting sqref="J246 J248">
    <cfRule type="cellIs" dxfId="4176" priority="6909" operator="equal">
      <formula>43397</formula>
    </cfRule>
    <cfRule type="cellIs" dxfId="4175" priority="6910" operator="equal">
      <formula>43402</formula>
    </cfRule>
  </conditionalFormatting>
  <conditionalFormatting sqref="J246 J248">
    <cfRule type="cellIs" dxfId="4174" priority="6911" operator="equal">
      <formula>43402</formula>
    </cfRule>
  </conditionalFormatting>
  <conditionalFormatting sqref="K193:K198">
    <cfRule type="cellIs" dxfId="4173" priority="6912" operator="equal">
      <formula>43538</formula>
    </cfRule>
    <cfRule type="cellIs" dxfId="4172" priority="6913" operator="equal">
      <formula>43586</formula>
    </cfRule>
    <cfRule type="cellIs" dxfId="4171" priority="6914" operator="equal">
      <formula>43578</formula>
    </cfRule>
    <cfRule type="cellIs" dxfId="4170" priority="6915" operator="equal">
      <formula>43466</formula>
    </cfRule>
    <cfRule type="cellIs" dxfId="4169" priority="6916" operator="equal">
      <formula>43402</formula>
    </cfRule>
    <cfRule type="cellIs" dxfId="4168" priority="6917" operator="equal">
      <formula>43401</formula>
    </cfRule>
  </conditionalFormatting>
  <conditionalFormatting sqref="J193:L193 J195:L196 J198:L198">
    <cfRule type="cellIs" dxfId="4167" priority="6918" operator="equal">
      <formula>43402</formula>
    </cfRule>
  </conditionalFormatting>
  <conditionalFormatting sqref="J193:L193 J195:L196 J198:L198">
    <cfRule type="cellIs" dxfId="4166" priority="6919" operator="equal">
      <formula>43397</formula>
    </cfRule>
    <cfRule type="cellIs" dxfId="4165" priority="6920" operator="equal">
      <formula>43402</formula>
    </cfRule>
  </conditionalFormatting>
  <conditionalFormatting sqref="J193:L193 J195:L196 J198:L198">
    <cfRule type="cellIs" dxfId="4164" priority="6921" operator="equal">
      <formula>43402</formula>
    </cfRule>
  </conditionalFormatting>
  <conditionalFormatting sqref="J193:L193 J195:L196 J198:L198">
    <cfRule type="cellIs" dxfId="4163" priority="6922" operator="equal">
      <formula>43397</formula>
    </cfRule>
    <cfRule type="cellIs" dxfId="4162" priority="6923" operator="equal">
      <formula>43402</formula>
    </cfRule>
  </conditionalFormatting>
  <conditionalFormatting sqref="J193:L193 J195:L196 J198:L198">
    <cfRule type="cellIs" dxfId="4161" priority="6924" operator="equal">
      <formula>43538</formula>
    </cfRule>
    <cfRule type="cellIs" dxfId="4160" priority="6925" operator="equal">
      <formula>43586</formula>
    </cfRule>
    <cfRule type="cellIs" dxfId="4159" priority="6926" operator="equal">
      <formula>43578</formula>
    </cfRule>
    <cfRule type="cellIs" dxfId="4158" priority="6927" operator="equal">
      <formula>43466</formula>
    </cfRule>
    <cfRule type="cellIs" dxfId="4157" priority="6928" operator="equal">
      <formula>43402</formula>
    </cfRule>
    <cfRule type="cellIs" dxfId="4156" priority="6929" operator="equal">
      <formula>43401</formula>
    </cfRule>
  </conditionalFormatting>
  <conditionalFormatting sqref="J193:L193 J195:L196 J198:L198">
    <cfRule type="cellIs" dxfId="4155" priority="6930" operator="equal">
      <formula>43397</formula>
    </cfRule>
    <cfRule type="cellIs" dxfId="4154" priority="6931" operator="equal">
      <formula>43402</formula>
    </cfRule>
  </conditionalFormatting>
  <conditionalFormatting sqref="J193:L193 J195:L196 J198:L198">
    <cfRule type="cellIs" dxfId="4153" priority="6932" operator="equal">
      <formula>43402</formula>
    </cfRule>
  </conditionalFormatting>
  <conditionalFormatting sqref="J162:M164">
    <cfRule type="cellIs" dxfId="4152" priority="6933" operator="equal">
      <formula>43538</formula>
    </cfRule>
    <cfRule type="cellIs" dxfId="4151" priority="6934" operator="equal">
      <formula>43586</formula>
    </cfRule>
    <cfRule type="cellIs" dxfId="4150" priority="6935" operator="equal">
      <formula>43578</formula>
    </cfRule>
    <cfRule type="cellIs" dxfId="4149" priority="6936" operator="equal">
      <formula>43466</formula>
    </cfRule>
    <cfRule type="cellIs" dxfId="4148" priority="6937" operator="equal">
      <formula>43402</formula>
    </cfRule>
    <cfRule type="cellIs" dxfId="4147" priority="6938" operator="equal">
      <formula>43401</formula>
    </cfRule>
  </conditionalFormatting>
  <conditionalFormatting sqref="J150:J155">
    <cfRule type="cellIs" dxfId="4146" priority="6939" operator="equal">
      <formula>43538</formula>
    </cfRule>
    <cfRule type="cellIs" dxfId="4145" priority="6940" operator="equal">
      <formula>43586</formula>
    </cfRule>
    <cfRule type="cellIs" dxfId="4144" priority="6941" operator="equal">
      <formula>43578</formula>
    </cfRule>
    <cfRule type="cellIs" dxfId="4143" priority="6942" operator="equal">
      <formula>43466</formula>
    </cfRule>
    <cfRule type="cellIs" dxfId="4142" priority="6943" operator="equal">
      <formula>43402</formula>
    </cfRule>
    <cfRule type="cellIs" dxfId="4141" priority="6944" operator="equal">
      <formula>43401</formula>
    </cfRule>
  </conditionalFormatting>
  <conditionalFormatting sqref="J150 J152:J153 J155">
    <cfRule type="cellIs" dxfId="4140" priority="6945" operator="equal">
      <formula>43402</formula>
    </cfRule>
  </conditionalFormatting>
  <conditionalFormatting sqref="J150 J152:J153 J155">
    <cfRule type="cellIs" dxfId="4139" priority="6946" operator="equal">
      <formula>43397</formula>
    </cfRule>
    <cfRule type="cellIs" dxfId="4138" priority="6947" operator="equal">
      <formula>43402</formula>
    </cfRule>
  </conditionalFormatting>
  <conditionalFormatting sqref="J150 J152:J153 J155">
    <cfRule type="cellIs" dxfId="4137" priority="6948" operator="equal">
      <formula>43402</formula>
    </cfRule>
  </conditionalFormatting>
  <conditionalFormatting sqref="J150 J152:J153 J155">
    <cfRule type="cellIs" dxfId="4136" priority="6949" operator="equal">
      <formula>43397</formula>
    </cfRule>
    <cfRule type="cellIs" dxfId="4135" priority="6950" operator="equal">
      <formula>43402</formula>
    </cfRule>
  </conditionalFormatting>
  <conditionalFormatting sqref="J150 J152:J153 J155">
    <cfRule type="cellIs" dxfId="4134" priority="6951" operator="equal">
      <formula>43538</formula>
    </cfRule>
    <cfRule type="cellIs" dxfId="4133" priority="6952" operator="equal">
      <formula>43586</formula>
    </cfRule>
    <cfRule type="cellIs" dxfId="4132" priority="6953" operator="equal">
      <formula>43578</formula>
    </cfRule>
    <cfRule type="cellIs" dxfId="4131" priority="6954" operator="equal">
      <formula>43466</formula>
    </cfRule>
    <cfRule type="cellIs" dxfId="4130" priority="6955" operator="equal">
      <formula>43402</formula>
    </cfRule>
    <cfRule type="cellIs" dxfId="4129" priority="6956" operator="equal">
      <formula>43401</formula>
    </cfRule>
  </conditionalFormatting>
  <conditionalFormatting sqref="J150 J152:J153 J155">
    <cfRule type="cellIs" dxfId="4128" priority="6957" operator="equal">
      <formula>43397</formula>
    </cfRule>
    <cfRule type="cellIs" dxfId="4127" priority="6958" operator="equal">
      <formula>43402</formula>
    </cfRule>
  </conditionalFormatting>
  <conditionalFormatting sqref="J150 J152:J153 J155">
    <cfRule type="cellIs" dxfId="4126" priority="6959" operator="equal">
      <formula>43402</formula>
    </cfRule>
  </conditionalFormatting>
  <conditionalFormatting sqref="K153:N155">
    <cfRule type="cellIs" dxfId="4125" priority="6960" operator="equal">
      <formula>43538</formula>
    </cfRule>
    <cfRule type="cellIs" dxfId="4124" priority="6961" operator="equal">
      <formula>43586</formula>
    </cfRule>
    <cfRule type="cellIs" dxfId="4123" priority="6962" operator="equal">
      <formula>43578</formula>
    </cfRule>
    <cfRule type="cellIs" dxfId="4122" priority="6963" operator="equal">
      <formula>43466</formula>
    </cfRule>
    <cfRule type="cellIs" dxfId="4121" priority="6964" operator="equal">
      <formula>43402</formula>
    </cfRule>
    <cfRule type="cellIs" dxfId="4120" priority="6965" operator="equal">
      <formula>43401</formula>
    </cfRule>
  </conditionalFormatting>
  <conditionalFormatting sqref="K153:N153 K155:N155">
    <cfRule type="cellIs" dxfId="4119" priority="6966" operator="equal">
      <formula>43402</formula>
    </cfRule>
  </conditionalFormatting>
  <conditionalFormatting sqref="K153:N153 K155:N155">
    <cfRule type="cellIs" dxfId="4118" priority="6967" operator="equal">
      <formula>43397</formula>
    </cfRule>
    <cfRule type="cellIs" dxfId="4117" priority="6968" operator="equal">
      <formula>43402</formula>
    </cfRule>
  </conditionalFormatting>
  <conditionalFormatting sqref="K153:N153 K155:N155">
    <cfRule type="cellIs" dxfId="4116" priority="6969" operator="equal">
      <formula>43402</formula>
    </cfRule>
  </conditionalFormatting>
  <conditionalFormatting sqref="K153:N153 K155:N155">
    <cfRule type="cellIs" dxfId="4115" priority="6970" operator="equal">
      <formula>43397</formula>
    </cfRule>
    <cfRule type="cellIs" dxfId="4114" priority="6971" operator="equal">
      <formula>43402</formula>
    </cfRule>
  </conditionalFormatting>
  <conditionalFormatting sqref="K153:N153 K155:N155">
    <cfRule type="cellIs" dxfId="4113" priority="6972" operator="equal">
      <formula>43538</formula>
    </cfRule>
    <cfRule type="cellIs" dxfId="4112" priority="6973" operator="equal">
      <formula>43586</formula>
    </cfRule>
    <cfRule type="cellIs" dxfId="4111" priority="6974" operator="equal">
      <formula>43578</formula>
    </cfRule>
    <cfRule type="cellIs" dxfId="4110" priority="6975" operator="equal">
      <formula>43466</formula>
    </cfRule>
    <cfRule type="cellIs" dxfId="4109" priority="6976" operator="equal">
      <formula>43402</formula>
    </cfRule>
    <cfRule type="cellIs" dxfId="4108" priority="6977" operator="equal">
      <formula>43401</formula>
    </cfRule>
  </conditionalFormatting>
  <conditionalFormatting sqref="K153:N153 K155:N155">
    <cfRule type="cellIs" dxfId="4107" priority="6978" operator="equal">
      <formula>43397</formula>
    </cfRule>
    <cfRule type="cellIs" dxfId="4106" priority="6979" operator="equal">
      <formula>43402</formula>
    </cfRule>
  </conditionalFormatting>
  <conditionalFormatting sqref="K153:N153 K155:N155">
    <cfRule type="cellIs" dxfId="4105" priority="6980" operator="equal">
      <formula>43402</formula>
    </cfRule>
  </conditionalFormatting>
  <conditionalFormatting sqref="L150:N152">
    <cfRule type="cellIs" dxfId="4104" priority="6981" operator="equal">
      <formula>43538</formula>
    </cfRule>
    <cfRule type="cellIs" dxfId="4103" priority="6982" operator="equal">
      <formula>43586</formula>
    </cfRule>
    <cfRule type="cellIs" dxfId="4102" priority="6983" operator="equal">
      <formula>43578</formula>
    </cfRule>
    <cfRule type="cellIs" dxfId="4101" priority="6984" operator="equal">
      <formula>43466</formula>
    </cfRule>
    <cfRule type="cellIs" dxfId="4100" priority="6985" operator="equal">
      <formula>43402</formula>
    </cfRule>
    <cfRule type="cellIs" dxfId="4099" priority="6986" operator="equal">
      <formula>43401</formula>
    </cfRule>
  </conditionalFormatting>
  <conditionalFormatting sqref="L150:N150 L152:N152">
    <cfRule type="cellIs" dxfId="4098" priority="6987" operator="equal">
      <formula>43402</formula>
    </cfRule>
  </conditionalFormatting>
  <conditionalFormatting sqref="L150:N150 L152:N152">
    <cfRule type="cellIs" dxfId="4097" priority="6988" operator="equal">
      <formula>43397</formula>
    </cfRule>
    <cfRule type="cellIs" dxfId="4096" priority="6989" operator="equal">
      <formula>43402</formula>
    </cfRule>
  </conditionalFormatting>
  <conditionalFormatting sqref="L150:N150 L152:N152">
    <cfRule type="cellIs" dxfId="4095" priority="6990" operator="equal">
      <formula>43402</formula>
    </cfRule>
  </conditionalFormatting>
  <conditionalFormatting sqref="L150:N150 L152:N152">
    <cfRule type="cellIs" dxfId="4094" priority="6991" operator="equal">
      <formula>43397</formula>
    </cfRule>
    <cfRule type="cellIs" dxfId="4093" priority="6992" operator="equal">
      <formula>43402</formula>
    </cfRule>
  </conditionalFormatting>
  <conditionalFormatting sqref="L150:N150 L152:N152">
    <cfRule type="cellIs" dxfId="4092" priority="6993" operator="equal">
      <formula>43538</formula>
    </cfRule>
    <cfRule type="cellIs" dxfId="4091" priority="6994" operator="equal">
      <formula>43586</formula>
    </cfRule>
    <cfRule type="cellIs" dxfId="4090" priority="6995" operator="equal">
      <formula>43578</formula>
    </cfRule>
    <cfRule type="cellIs" dxfId="4089" priority="6996" operator="equal">
      <formula>43466</formula>
    </cfRule>
    <cfRule type="cellIs" dxfId="4088" priority="6997" operator="equal">
      <formula>43402</formula>
    </cfRule>
    <cfRule type="cellIs" dxfId="4087" priority="6998" operator="equal">
      <formula>43401</formula>
    </cfRule>
  </conditionalFormatting>
  <conditionalFormatting sqref="L150:N150 L152:N152">
    <cfRule type="cellIs" dxfId="4086" priority="6999" operator="equal">
      <formula>43397</formula>
    </cfRule>
    <cfRule type="cellIs" dxfId="4085" priority="7000" operator="equal">
      <formula>43402</formula>
    </cfRule>
  </conditionalFormatting>
  <conditionalFormatting sqref="L150:N150 L152:N152">
    <cfRule type="cellIs" dxfId="4084" priority="7001" operator="equal">
      <formula>43402</formula>
    </cfRule>
  </conditionalFormatting>
  <conditionalFormatting sqref="J131:L136">
    <cfRule type="cellIs" dxfId="4083" priority="7002" operator="equal">
      <formula>43538</formula>
    </cfRule>
    <cfRule type="cellIs" dxfId="4082" priority="7003" operator="equal">
      <formula>43586</formula>
    </cfRule>
    <cfRule type="cellIs" dxfId="4081" priority="7004" operator="equal">
      <formula>43578</formula>
    </cfRule>
    <cfRule type="cellIs" dxfId="4080" priority="7005" operator="equal">
      <formula>43466</formula>
    </cfRule>
    <cfRule type="cellIs" dxfId="4079" priority="7006" operator="equal">
      <formula>43402</formula>
    </cfRule>
    <cfRule type="cellIs" dxfId="4078" priority="7007" operator="equal">
      <formula>43401</formula>
    </cfRule>
  </conditionalFormatting>
  <conditionalFormatting sqref="J131:L131 J133:L134 J136:L136">
    <cfRule type="cellIs" dxfId="4077" priority="7008" operator="equal">
      <formula>43402</formula>
    </cfRule>
  </conditionalFormatting>
  <conditionalFormatting sqref="J131:L131 J133:L134 J136:L136">
    <cfRule type="cellIs" dxfId="4076" priority="7009" operator="equal">
      <formula>43397</formula>
    </cfRule>
    <cfRule type="cellIs" dxfId="4075" priority="7010" operator="equal">
      <formula>43402</formula>
    </cfRule>
  </conditionalFormatting>
  <conditionalFormatting sqref="J131:L131 J133:L134 J136:L136">
    <cfRule type="cellIs" dxfId="4074" priority="7011" operator="equal">
      <formula>43402</formula>
    </cfRule>
  </conditionalFormatting>
  <conditionalFormatting sqref="J131:L131 J133:L134 J136:L136">
    <cfRule type="cellIs" dxfId="4073" priority="7012" operator="equal">
      <formula>43397</formula>
    </cfRule>
    <cfRule type="cellIs" dxfId="4072" priority="7013" operator="equal">
      <formula>43402</formula>
    </cfRule>
  </conditionalFormatting>
  <conditionalFormatting sqref="J131:L131 J133:L134 J136:L136">
    <cfRule type="cellIs" dxfId="4071" priority="7014" operator="equal">
      <formula>43538</formula>
    </cfRule>
    <cfRule type="cellIs" dxfId="4070" priority="7015" operator="equal">
      <formula>43586</formula>
    </cfRule>
    <cfRule type="cellIs" dxfId="4069" priority="7016" operator="equal">
      <formula>43578</formula>
    </cfRule>
    <cfRule type="cellIs" dxfId="4068" priority="7017" operator="equal">
      <formula>43466</formula>
    </cfRule>
    <cfRule type="cellIs" dxfId="4067" priority="7018" operator="equal">
      <formula>43402</formula>
    </cfRule>
    <cfRule type="cellIs" dxfId="4066" priority="7019" operator="equal">
      <formula>43401</formula>
    </cfRule>
  </conditionalFormatting>
  <conditionalFormatting sqref="J131:L131 J133:L134 J136:L136">
    <cfRule type="cellIs" dxfId="4065" priority="7020" operator="equal">
      <formula>43397</formula>
    </cfRule>
    <cfRule type="cellIs" dxfId="4064" priority="7021" operator="equal">
      <formula>43402</formula>
    </cfRule>
  </conditionalFormatting>
  <conditionalFormatting sqref="J131:L131 J133:L134 J136:L136">
    <cfRule type="cellIs" dxfId="4063" priority="7022" operator="equal">
      <formula>43402</formula>
    </cfRule>
  </conditionalFormatting>
  <conditionalFormatting sqref="M131:N133">
    <cfRule type="cellIs" dxfId="4062" priority="7023" operator="equal">
      <formula>43538</formula>
    </cfRule>
    <cfRule type="cellIs" dxfId="4061" priority="7024" operator="equal">
      <formula>43586</formula>
    </cfRule>
    <cfRule type="cellIs" dxfId="4060" priority="7025" operator="equal">
      <formula>43578</formula>
    </cfRule>
    <cfRule type="cellIs" dxfId="4059" priority="7026" operator="equal">
      <formula>43466</formula>
    </cfRule>
    <cfRule type="cellIs" dxfId="4058" priority="7027" operator="equal">
      <formula>43402</formula>
    </cfRule>
    <cfRule type="cellIs" dxfId="4057" priority="7028" operator="equal">
      <formula>43401</formula>
    </cfRule>
  </conditionalFormatting>
  <conditionalFormatting sqref="M131:N131 M133:N133">
    <cfRule type="cellIs" dxfId="4056" priority="7029" operator="equal">
      <formula>43402</formula>
    </cfRule>
  </conditionalFormatting>
  <conditionalFormatting sqref="M131:N131 M133:N133">
    <cfRule type="cellIs" dxfId="4055" priority="7030" operator="equal">
      <formula>43397</formula>
    </cfRule>
    <cfRule type="cellIs" dxfId="4054" priority="7031" operator="equal">
      <formula>43402</formula>
    </cfRule>
  </conditionalFormatting>
  <conditionalFormatting sqref="M131:N131 M133:N133">
    <cfRule type="cellIs" dxfId="4053" priority="7032" operator="equal">
      <formula>43402</formula>
    </cfRule>
  </conditionalFormatting>
  <conditionalFormatting sqref="M131:N131 M133:N133">
    <cfRule type="cellIs" dxfId="4052" priority="7033" operator="equal">
      <formula>43397</formula>
    </cfRule>
    <cfRule type="cellIs" dxfId="4051" priority="7034" operator="equal">
      <formula>43402</formula>
    </cfRule>
  </conditionalFormatting>
  <conditionalFormatting sqref="M131:N131 M133:N133">
    <cfRule type="cellIs" dxfId="4050" priority="7035" operator="equal">
      <formula>43538</formula>
    </cfRule>
    <cfRule type="cellIs" dxfId="4049" priority="7036" operator="equal">
      <formula>43586</formula>
    </cfRule>
    <cfRule type="cellIs" dxfId="4048" priority="7037" operator="equal">
      <formula>43578</formula>
    </cfRule>
    <cfRule type="cellIs" dxfId="4047" priority="7038" operator="equal">
      <formula>43466</formula>
    </cfRule>
    <cfRule type="cellIs" dxfId="4046" priority="7039" operator="equal">
      <formula>43402</formula>
    </cfRule>
    <cfRule type="cellIs" dxfId="4045" priority="7040" operator="equal">
      <formula>43401</formula>
    </cfRule>
  </conditionalFormatting>
  <conditionalFormatting sqref="M131:N131 M133:N133">
    <cfRule type="cellIs" dxfId="4044" priority="7041" operator="equal">
      <formula>43397</formula>
    </cfRule>
    <cfRule type="cellIs" dxfId="4043" priority="7042" operator="equal">
      <formula>43402</formula>
    </cfRule>
  </conditionalFormatting>
  <conditionalFormatting sqref="M131:N131 M133:N133">
    <cfRule type="cellIs" dxfId="4042" priority="7043" operator="equal">
      <formula>43402</formula>
    </cfRule>
  </conditionalFormatting>
  <conditionalFormatting sqref="N134:N136">
    <cfRule type="cellIs" dxfId="4041" priority="7044" operator="equal">
      <formula>43538</formula>
    </cfRule>
    <cfRule type="cellIs" dxfId="4040" priority="7045" operator="equal">
      <formula>43586</formula>
    </cfRule>
    <cfRule type="cellIs" dxfId="4039" priority="7046" operator="equal">
      <formula>43578</formula>
    </cfRule>
    <cfRule type="cellIs" dxfId="4038" priority="7047" operator="equal">
      <formula>43466</formula>
    </cfRule>
    <cfRule type="cellIs" dxfId="4037" priority="7048" operator="equal">
      <formula>43402</formula>
    </cfRule>
    <cfRule type="cellIs" dxfId="4036" priority="7049" operator="equal">
      <formula>43401</formula>
    </cfRule>
  </conditionalFormatting>
  <conditionalFormatting sqref="N134 N136">
    <cfRule type="cellIs" dxfId="4035" priority="7050" operator="equal">
      <formula>43402</formula>
    </cfRule>
  </conditionalFormatting>
  <conditionalFormatting sqref="N134 N136">
    <cfRule type="cellIs" dxfId="4034" priority="7051" operator="equal">
      <formula>43397</formula>
    </cfRule>
    <cfRule type="cellIs" dxfId="4033" priority="7052" operator="equal">
      <formula>43402</formula>
    </cfRule>
  </conditionalFormatting>
  <conditionalFormatting sqref="N134 N136">
    <cfRule type="cellIs" dxfId="4032" priority="7053" operator="equal">
      <formula>43402</formula>
    </cfRule>
  </conditionalFormatting>
  <conditionalFormatting sqref="N134 N136">
    <cfRule type="cellIs" dxfId="4031" priority="7054" operator="equal">
      <formula>43397</formula>
    </cfRule>
    <cfRule type="cellIs" dxfId="4030" priority="7055" operator="equal">
      <formula>43402</formula>
    </cfRule>
  </conditionalFormatting>
  <conditionalFormatting sqref="N134 N136">
    <cfRule type="cellIs" dxfId="4029" priority="7056" operator="equal">
      <formula>43538</formula>
    </cfRule>
    <cfRule type="cellIs" dxfId="4028" priority="7057" operator="equal">
      <formula>43586</formula>
    </cfRule>
    <cfRule type="cellIs" dxfId="4027" priority="7058" operator="equal">
      <formula>43578</formula>
    </cfRule>
    <cfRule type="cellIs" dxfId="4026" priority="7059" operator="equal">
      <formula>43466</formula>
    </cfRule>
    <cfRule type="cellIs" dxfId="4025" priority="7060" operator="equal">
      <formula>43402</formula>
    </cfRule>
    <cfRule type="cellIs" dxfId="4024" priority="7061" operator="equal">
      <formula>43401</formula>
    </cfRule>
  </conditionalFormatting>
  <conditionalFormatting sqref="N134 N136">
    <cfRule type="cellIs" dxfId="4023" priority="7062" operator="equal">
      <formula>43397</formula>
    </cfRule>
    <cfRule type="cellIs" dxfId="4022" priority="7063" operator="equal">
      <formula>43402</formula>
    </cfRule>
  </conditionalFormatting>
  <conditionalFormatting sqref="N134 N136">
    <cfRule type="cellIs" dxfId="4021" priority="7064" operator="equal">
      <formula>43402</formula>
    </cfRule>
  </conditionalFormatting>
  <conditionalFormatting sqref="J286:M288">
    <cfRule type="cellIs" dxfId="4020" priority="7065" operator="equal">
      <formula>43538</formula>
    </cfRule>
    <cfRule type="cellIs" dxfId="4019" priority="7066" operator="equal">
      <formula>43586</formula>
    </cfRule>
    <cfRule type="cellIs" dxfId="4018" priority="7067" operator="equal">
      <formula>43578</formula>
    </cfRule>
    <cfRule type="cellIs" dxfId="4017" priority="7068" operator="equal">
      <formula>43466</formula>
    </cfRule>
    <cfRule type="cellIs" dxfId="4016" priority="7069" operator="equal">
      <formula>43402</formula>
    </cfRule>
    <cfRule type="cellIs" dxfId="4015" priority="7070" operator="equal">
      <formula>43401</formula>
    </cfRule>
  </conditionalFormatting>
  <conditionalFormatting sqref="J286:N286 J288:N288">
    <cfRule type="cellIs" dxfId="4014" priority="7071" operator="equal">
      <formula>43402</formula>
    </cfRule>
  </conditionalFormatting>
  <conditionalFormatting sqref="J286:N286 J288:N288">
    <cfRule type="cellIs" dxfId="4013" priority="7072" operator="equal">
      <formula>43397</formula>
    </cfRule>
    <cfRule type="cellIs" dxfId="4012" priority="7073" operator="equal">
      <formula>43402</formula>
    </cfRule>
  </conditionalFormatting>
  <conditionalFormatting sqref="J286:N286 J288:N288">
    <cfRule type="cellIs" dxfId="4011" priority="7074" operator="equal">
      <formula>43402</formula>
    </cfRule>
  </conditionalFormatting>
  <conditionalFormatting sqref="J286:N286 J288:N288">
    <cfRule type="cellIs" dxfId="4010" priority="7075" operator="equal">
      <formula>43397</formula>
    </cfRule>
    <cfRule type="cellIs" dxfId="4009" priority="7076" operator="equal">
      <formula>43402</formula>
    </cfRule>
  </conditionalFormatting>
  <conditionalFormatting sqref="J286:N286 J288:N288">
    <cfRule type="cellIs" dxfId="4008" priority="7077" operator="equal">
      <formula>43538</formula>
    </cfRule>
    <cfRule type="cellIs" dxfId="4007" priority="7078" operator="equal">
      <formula>43586</formula>
    </cfRule>
    <cfRule type="cellIs" dxfId="4006" priority="7079" operator="equal">
      <formula>43578</formula>
    </cfRule>
    <cfRule type="cellIs" dxfId="4005" priority="7080" operator="equal">
      <formula>43466</formula>
    </cfRule>
    <cfRule type="cellIs" dxfId="4004" priority="7081" operator="equal">
      <formula>43402</formula>
    </cfRule>
    <cfRule type="cellIs" dxfId="4003" priority="7082" operator="equal">
      <formula>43401</formula>
    </cfRule>
  </conditionalFormatting>
  <conditionalFormatting sqref="J286:N286 J288:N288">
    <cfRule type="cellIs" dxfId="4002" priority="7083" operator="equal">
      <formula>43397</formula>
    </cfRule>
    <cfRule type="cellIs" dxfId="4001" priority="7084" operator="equal">
      <formula>43402</formula>
    </cfRule>
  </conditionalFormatting>
  <conditionalFormatting sqref="J286:N286 J288:N288">
    <cfRule type="cellIs" dxfId="4000" priority="7085" operator="equal">
      <formula>43402</formula>
    </cfRule>
  </conditionalFormatting>
  <conditionalFormatting sqref="J336:K336 J338:K339 J341:K341">
    <cfRule type="cellIs" dxfId="3999" priority="7086" operator="equal">
      <formula>43402</formula>
    </cfRule>
  </conditionalFormatting>
  <conditionalFormatting sqref="J336:K336 J338:K339 J341:K341">
    <cfRule type="cellIs" dxfId="3998" priority="7087" operator="equal">
      <formula>43397</formula>
    </cfRule>
    <cfRule type="cellIs" dxfId="3997" priority="7088" operator="equal">
      <formula>43402</formula>
    </cfRule>
  </conditionalFormatting>
  <conditionalFormatting sqref="J336:K336 J338:K339 J341:K341">
    <cfRule type="cellIs" dxfId="3996" priority="7089" operator="equal">
      <formula>43402</formula>
    </cfRule>
  </conditionalFormatting>
  <conditionalFormatting sqref="J336:K336 J338:K339 J341:K341">
    <cfRule type="cellIs" dxfId="3995" priority="7090" operator="equal">
      <formula>43397</formula>
    </cfRule>
    <cfRule type="cellIs" dxfId="3994" priority="7091" operator="equal">
      <formula>43402</formula>
    </cfRule>
  </conditionalFormatting>
  <conditionalFormatting sqref="J336:K336 J338:K339 J341:K341">
    <cfRule type="cellIs" dxfId="3993" priority="7092" operator="equal">
      <formula>43538</formula>
    </cfRule>
    <cfRule type="cellIs" dxfId="3992" priority="7093" operator="equal">
      <formula>43586</formula>
    </cfRule>
    <cfRule type="cellIs" dxfId="3991" priority="7094" operator="equal">
      <formula>43578</formula>
    </cfRule>
    <cfRule type="cellIs" dxfId="3990" priority="7095" operator="equal">
      <formula>43466</formula>
    </cfRule>
    <cfRule type="cellIs" dxfId="3989" priority="7096" operator="equal">
      <formula>43402</formula>
    </cfRule>
    <cfRule type="cellIs" dxfId="3988" priority="7097" operator="equal">
      <formula>43401</formula>
    </cfRule>
  </conditionalFormatting>
  <conditionalFormatting sqref="J336:K336 J338:K339 J341:K341">
    <cfRule type="cellIs" dxfId="3987" priority="7098" operator="equal">
      <formula>43397</formula>
    </cfRule>
    <cfRule type="cellIs" dxfId="3986" priority="7099" operator="equal">
      <formula>43402</formula>
    </cfRule>
  </conditionalFormatting>
  <conditionalFormatting sqref="J336:K336 J338:K339 J341:K341">
    <cfRule type="cellIs" dxfId="3985" priority="7100" operator="equal">
      <formula>43402</formula>
    </cfRule>
  </conditionalFormatting>
  <conditionalFormatting sqref="M336:N336">
    <cfRule type="cellIs" dxfId="3984" priority="7101" operator="equal">
      <formula>43402</formula>
    </cfRule>
  </conditionalFormatting>
  <conditionalFormatting sqref="M336:N336">
    <cfRule type="cellIs" dxfId="3983" priority="7102" operator="equal">
      <formula>43397</formula>
    </cfRule>
    <cfRule type="cellIs" dxfId="3982" priority="7103" operator="equal">
      <formula>43402</formula>
    </cfRule>
  </conditionalFormatting>
  <conditionalFormatting sqref="M336:N336">
    <cfRule type="cellIs" dxfId="3981" priority="7104" operator="equal">
      <formula>43402</formula>
    </cfRule>
  </conditionalFormatting>
  <conditionalFormatting sqref="M336:N336">
    <cfRule type="cellIs" dxfId="3980" priority="7105" operator="equal">
      <formula>43397</formula>
    </cfRule>
    <cfRule type="cellIs" dxfId="3979" priority="7106" operator="equal">
      <formula>43402</formula>
    </cfRule>
  </conditionalFormatting>
  <conditionalFormatting sqref="M336:N336">
    <cfRule type="cellIs" dxfId="3978" priority="7107" operator="equal">
      <formula>43538</formula>
    </cfRule>
    <cfRule type="cellIs" dxfId="3977" priority="7108" operator="equal">
      <formula>43586</formula>
    </cfRule>
    <cfRule type="cellIs" dxfId="3976" priority="7109" operator="equal">
      <formula>43578</formula>
    </cfRule>
    <cfRule type="cellIs" dxfId="3975" priority="7110" operator="equal">
      <formula>43466</formula>
    </cfRule>
    <cfRule type="cellIs" dxfId="3974" priority="7111" operator="equal">
      <formula>43402</formula>
    </cfRule>
    <cfRule type="cellIs" dxfId="3973" priority="7112" operator="equal">
      <formula>43401</formula>
    </cfRule>
  </conditionalFormatting>
  <conditionalFormatting sqref="M336:N336">
    <cfRule type="cellIs" dxfId="3972" priority="7113" operator="equal">
      <formula>43397</formula>
    </cfRule>
    <cfRule type="cellIs" dxfId="3971" priority="7114" operator="equal">
      <formula>43402</formula>
    </cfRule>
  </conditionalFormatting>
  <conditionalFormatting sqref="M336:N336">
    <cfRule type="cellIs" dxfId="3970" priority="7115" operator="equal">
      <formula>43402</formula>
    </cfRule>
  </conditionalFormatting>
  <conditionalFormatting sqref="L339:L341">
    <cfRule type="cellIs" dxfId="3969" priority="7116" operator="equal">
      <formula>43538</formula>
    </cfRule>
    <cfRule type="cellIs" dxfId="3968" priority="7117" operator="equal">
      <formula>43586</formula>
    </cfRule>
    <cfRule type="cellIs" dxfId="3967" priority="7118" operator="equal">
      <formula>43578</formula>
    </cfRule>
    <cfRule type="cellIs" dxfId="3966" priority="7119" operator="equal">
      <formula>43466</formula>
    </cfRule>
    <cfRule type="cellIs" dxfId="3965" priority="7120" operator="equal">
      <formula>43402</formula>
    </cfRule>
    <cfRule type="cellIs" dxfId="3964" priority="7121" operator="equal">
      <formula>43401</formula>
    </cfRule>
  </conditionalFormatting>
  <conditionalFormatting sqref="L339:M339 L341:M341">
    <cfRule type="cellIs" dxfId="3963" priority="7122" operator="equal">
      <formula>43402</formula>
    </cfRule>
  </conditionalFormatting>
  <conditionalFormatting sqref="L339:M339 L341:M341">
    <cfRule type="cellIs" dxfId="3962" priority="7123" operator="equal">
      <formula>43397</formula>
    </cfRule>
    <cfRule type="cellIs" dxfId="3961" priority="7124" operator="equal">
      <formula>43402</formula>
    </cfRule>
  </conditionalFormatting>
  <conditionalFormatting sqref="L339:M339 L341:M341">
    <cfRule type="cellIs" dxfId="3960" priority="7125" operator="equal">
      <formula>43402</formula>
    </cfRule>
  </conditionalFormatting>
  <conditionalFormatting sqref="L339:M339 L341:M341">
    <cfRule type="cellIs" dxfId="3959" priority="7126" operator="equal">
      <formula>43397</formula>
    </cfRule>
    <cfRule type="cellIs" dxfId="3958" priority="7127" operator="equal">
      <formula>43402</formula>
    </cfRule>
  </conditionalFormatting>
  <conditionalFormatting sqref="L339:M339 L341:M341">
    <cfRule type="cellIs" dxfId="3957" priority="7128" operator="equal">
      <formula>43538</formula>
    </cfRule>
    <cfRule type="cellIs" dxfId="3956" priority="7129" operator="equal">
      <formula>43586</formula>
    </cfRule>
    <cfRule type="cellIs" dxfId="3955" priority="7130" operator="equal">
      <formula>43578</formula>
    </cfRule>
    <cfRule type="cellIs" dxfId="3954" priority="7131" operator="equal">
      <formula>43466</formula>
    </cfRule>
    <cfRule type="cellIs" dxfId="3953" priority="7132" operator="equal">
      <formula>43402</formula>
    </cfRule>
    <cfRule type="cellIs" dxfId="3952" priority="7133" operator="equal">
      <formula>43401</formula>
    </cfRule>
  </conditionalFormatting>
  <conditionalFormatting sqref="L339:M339 L341:M341">
    <cfRule type="cellIs" dxfId="3951" priority="7134" operator="equal">
      <formula>43397</formula>
    </cfRule>
    <cfRule type="cellIs" dxfId="3950" priority="7135" operator="equal">
      <formula>43402</formula>
    </cfRule>
  </conditionalFormatting>
  <conditionalFormatting sqref="L339:M339 L341:M341">
    <cfRule type="cellIs" dxfId="3949" priority="7136" operator="equal">
      <formula>43402</formula>
    </cfRule>
  </conditionalFormatting>
  <conditionalFormatting sqref="J348:N350">
    <cfRule type="cellIs" dxfId="3948" priority="7137" operator="equal">
      <formula>43538</formula>
    </cfRule>
    <cfRule type="cellIs" dxfId="3947" priority="7138" operator="equal">
      <formula>43586</formula>
    </cfRule>
    <cfRule type="cellIs" dxfId="3946" priority="7139" operator="equal">
      <formula>43578</formula>
    </cfRule>
    <cfRule type="cellIs" dxfId="3945" priority="7140" operator="equal">
      <formula>43466</formula>
    </cfRule>
    <cfRule type="cellIs" dxfId="3944" priority="7141" operator="equal">
      <formula>43402</formula>
    </cfRule>
    <cfRule type="cellIs" dxfId="3943" priority="7142" operator="equal">
      <formula>43401</formula>
    </cfRule>
  </conditionalFormatting>
  <conditionalFormatting sqref="J348:N348 J350:N350">
    <cfRule type="cellIs" dxfId="3942" priority="7143" operator="equal">
      <formula>43402</formula>
    </cfRule>
  </conditionalFormatting>
  <conditionalFormatting sqref="J348:N348 J350:N350">
    <cfRule type="cellIs" dxfId="3941" priority="7144" operator="equal">
      <formula>43397</formula>
    </cfRule>
    <cfRule type="cellIs" dxfId="3940" priority="7145" operator="equal">
      <formula>43402</formula>
    </cfRule>
  </conditionalFormatting>
  <conditionalFormatting sqref="J348:N348 J350:N350">
    <cfRule type="cellIs" dxfId="3939" priority="7146" operator="equal">
      <formula>43402</formula>
    </cfRule>
  </conditionalFormatting>
  <conditionalFormatting sqref="J348:N348 J350:N350">
    <cfRule type="cellIs" dxfId="3938" priority="7147" operator="equal">
      <formula>43397</formula>
    </cfRule>
    <cfRule type="cellIs" dxfId="3937" priority="7148" operator="equal">
      <formula>43402</formula>
    </cfRule>
  </conditionalFormatting>
  <conditionalFormatting sqref="J348:N348 J350:N350">
    <cfRule type="cellIs" dxfId="3936" priority="7149" operator="equal">
      <formula>43538</formula>
    </cfRule>
    <cfRule type="cellIs" dxfId="3935" priority="7150" operator="equal">
      <formula>43586</formula>
    </cfRule>
    <cfRule type="cellIs" dxfId="3934" priority="7151" operator="equal">
      <formula>43578</formula>
    </cfRule>
    <cfRule type="cellIs" dxfId="3933" priority="7152" operator="equal">
      <formula>43466</formula>
    </cfRule>
    <cfRule type="cellIs" dxfId="3932" priority="7153" operator="equal">
      <formula>43402</formula>
    </cfRule>
    <cfRule type="cellIs" dxfId="3931" priority="7154" operator="equal">
      <formula>43401</formula>
    </cfRule>
  </conditionalFormatting>
  <conditionalFormatting sqref="J348:N348 J350:N350">
    <cfRule type="cellIs" dxfId="3930" priority="7155" operator="equal">
      <formula>43397</formula>
    </cfRule>
    <cfRule type="cellIs" dxfId="3929" priority="7156" operator="equal">
      <formula>43402</formula>
    </cfRule>
  </conditionalFormatting>
  <conditionalFormatting sqref="J348:N348 J350:N350">
    <cfRule type="cellIs" dxfId="3928" priority="7157" operator="equal">
      <formula>43402</formula>
    </cfRule>
  </conditionalFormatting>
  <conditionalFormatting sqref="N351:N353">
    <cfRule type="cellIs" dxfId="3927" priority="7158" operator="equal">
      <formula>43538</formula>
    </cfRule>
    <cfRule type="cellIs" dxfId="3926" priority="7159" operator="equal">
      <formula>43586</formula>
    </cfRule>
    <cfRule type="cellIs" dxfId="3925" priority="7160" operator="equal">
      <formula>43578</formula>
    </cfRule>
    <cfRule type="cellIs" dxfId="3924" priority="7161" operator="equal">
      <formula>43466</formula>
    </cfRule>
    <cfRule type="cellIs" dxfId="3923" priority="7162" operator="equal">
      <formula>43402</formula>
    </cfRule>
    <cfRule type="cellIs" dxfId="3922" priority="7163" operator="equal">
      <formula>43401</formula>
    </cfRule>
  </conditionalFormatting>
  <conditionalFormatting sqref="N351 N353">
    <cfRule type="cellIs" dxfId="3921" priority="7164" operator="equal">
      <formula>43402</formula>
    </cfRule>
  </conditionalFormatting>
  <conditionalFormatting sqref="N351 N353">
    <cfRule type="cellIs" dxfId="3920" priority="7165" operator="equal">
      <formula>43397</formula>
    </cfRule>
    <cfRule type="cellIs" dxfId="3919" priority="7166" operator="equal">
      <formula>43402</formula>
    </cfRule>
  </conditionalFormatting>
  <conditionalFormatting sqref="N351 N353">
    <cfRule type="cellIs" dxfId="3918" priority="7167" operator="equal">
      <formula>43402</formula>
    </cfRule>
  </conditionalFormatting>
  <conditionalFormatting sqref="N351 N353">
    <cfRule type="cellIs" dxfId="3917" priority="7168" operator="equal">
      <formula>43397</formula>
    </cfRule>
    <cfRule type="cellIs" dxfId="3916" priority="7169" operator="equal">
      <formula>43402</formula>
    </cfRule>
  </conditionalFormatting>
  <conditionalFormatting sqref="N351 N353">
    <cfRule type="cellIs" dxfId="3915" priority="7170" operator="equal">
      <formula>43538</formula>
    </cfRule>
    <cfRule type="cellIs" dxfId="3914" priority="7171" operator="equal">
      <formula>43586</formula>
    </cfRule>
    <cfRule type="cellIs" dxfId="3913" priority="7172" operator="equal">
      <formula>43578</formula>
    </cfRule>
    <cfRule type="cellIs" dxfId="3912" priority="7173" operator="equal">
      <formula>43466</formula>
    </cfRule>
    <cfRule type="cellIs" dxfId="3911" priority="7174" operator="equal">
      <formula>43402</formula>
    </cfRule>
    <cfRule type="cellIs" dxfId="3910" priority="7175" operator="equal">
      <formula>43401</formula>
    </cfRule>
  </conditionalFormatting>
  <conditionalFormatting sqref="N351 N353">
    <cfRule type="cellIs" dxfId="3909" priority="7176" operator="equal">
      <formula>43397</formula>
    </cfRule>
    <cfRule type="cellIs" dxfId="3908" priority="7177" operator="equal">
      <formula>43402</formula>
    </cfRule>
  </conditionalFormatting>
  <conditionalFormatting sqref="N351 N353">
    <cfRule type="cellIs" dxfId="3907" priority="7178" operator="equal">
      <formula>43402</formula>
    </cfRule>
  </conditionalFormatting>
  <conditionalFormatting sqref="J370:N371 J372:L372 N372">
    <cfRule type="cellIs" dxfId="3906" priority="7179" operator="equal">
      <formula>43538</formula>
    </cfRule>
    <cfRule type="cellIs" dxfId="3905" priority="7180" operator="equal">
      <formula>43586</formula>
    </cfRule>
    <cfRule type="cellIs" dxfId="3904" priority="7181" operator="equal">
      <formula>43578</formula>
    </cfRule>
    <cfRule type="cellIs" dxfId="3903" priority="7182" operator="equal">
      <formula>43466</formula>
    </cfRule>
    <cfRule type="cellIs" dxfId="3902" priority="7183" operator="equal">
      <formula>43402</formula>
    </cfRule>
    <cfRule type="cellIs" dxfId="3901" priority="7184" operator="equal">
      <formula>43401</formula>
    </cfRule>
  </conditionalFormatting>
  <conditionalFormatting sqref="J370:N370 J372:L372 N372">
    <cfRule type="cellIs" dxfId="3900" priority="7185" operator="equal">
      <formula>43402</formula>
    </cfRule>
  </conditionalFormatting>
  <conditionalFormatting sqref="J370:N370 J372:L372 N372">
    <cfRule type="cellIs" dxfId="3899" priority="7186" operator="equal">
      <formula>43397</formula>
    </cfRule>
    <cfRule type="cellIs" dxfId="3898" priority="7187" operator="equal">
      <formula>43402</formula>
    </cfRule>
  </conditionalFormatting>
  <conditionalFormatting sqref="J370:N370 J372:L372 N372">
    <cfRule type="cellIs" dxfId="3897" priority="7188" operator="equal">
      <formula>43402</formula>
    </cfRule>
  </conditionalFormatting>
  <conditionalFormatting sqref="J370:N370 J372:L372 N372">
    <cfRule type="cellIs" dxfId="3896" priority="7189" operator="equal">
      <formula>43397</formula>
    </cfRule>
    <cfRule type="cellIs" dxfId="3895" priority="7190" operator="equal">
      <formula>43402</formula>
    </cfRule>
  </conditionalFormatting>
  <conditionalFormatting sqref="J370:N370 J372:L372 N372">
    <cfRule type="cellIs" dxfId="3894" priority="7191" operator="equal">
      <formula>43538</formula>
    </cfRule>
    <cfRule type="cellIs" dxfId="3893" priority="7192" operator="equal">
      <formula>43586</formula>
    </cfRule>
    <cfRule type="cellIs" dxfId="3892" priority="7193" operator="equal">
      <formula>43578</formula>
    </cfRule>
    <cfRule type="cellIs" dxfId="3891" priority="7194" operator="equal">
      <formula>43466</formula>
    </cfRule>
    <cfRule type="cellIs" dxfId="3890" priority="7195" operator="equal">
      <formula>43402</formula>
    </cfRule>
    <cfRule type="cellIs" dxfId="3889" priority="7196" operator="equal">
      <formula>43401</formula>
    </cfRule>
  </conditionalFormatting>
  <conditionalFormatting sqref="J370:N370 J372:L372 N372">
    <cfRule type="cellIs" dxfId="3888" priority="7197" operator="equal">
      <formula>43397</formula>
    </cfRule>
    <cfRule type="cellIs" dxfId="3887" priority="7198" operator="equal">
      <formula>43402</formula>
    </cfRule>
  </conditionalFormatting>
  <conditionalFormatting sqref="J370:N370 J372:L372 N372">
    <cfRule type="cellIs" dxfId="3886" priority="7199" operator="equal">
      <formula>43402</formula>
    </cfRule>
  </conditionalFormatting>
  <conditionalFormatting sqref="L367:M368">
    <cfRule type="cellIs" dxfId="3885" priority="7200" operator="equal">
      <formula>43538</formula>
    </cfRule>
    <cfRule type="cellIs" dxfId="3884" priority="7201" operator="equal">
      <formula>43586</formula>
    </cfRule>
    <cfRule type="cellIs" dxfId="3883" priority="7202" operator="equal">
      <formula>43578</formula>
    </cfRule>
    <cfRule type="cellIs" dxfId="3882" priority="7203" operator="equal">
      <formula>43466</formula>
    </cfRule>
    <cfRule type="cellIs" dxfId="3881" priority="7204" operator="equal">
      <formula>43402</formula>
    </cfRule>
    <cfRule type="cellIs" dxfId="3880" priority="7205" operator="equal">
      <formula>43401</formula>
    </cfRule>
  </conditionalFormatting>
  <conditionalFormatting sqref="L367:M367">
    <cfRule type="cellIs" dxfId="3879" priority="7206" operator="equal">
      <formula>43402</formula>
    </cfRule>
  </conditionalFormatting>
  <conditionalFormatting sqref="L367:M367">
    <cfRule type="cellIs" dxfId="3878" priority="7207" operator="equal">
      <formula>43397</formula>
    </cfRule>
    <cfRule type="cellIs" dxfId="3877" priority="7208" operator="equal">
      <formula>43402</formula>
    </cfRule>
  </conditionalFormatting>
  <conditionalFormatting sqref="L367:M367">
    <cfRule type="cellIs" dxfId="3876" priority="7209" operator="equal">
      <formula>43402</formula>
    </cfRule>
  </conditionalFormatting>
  <conditionalFormatting sqref="L367:M367">
    <cfRule type="cellIs" dxfId="3875" priority="7210" operator="equal">
      <formula>43397</formula>
    </cfRule>
    <cfRule type="cellIs" dxfId="3874" priority="7211" operator="equal">
      <formula>43402</formula>
    </cfRule>
  </conditionalFormatting>
  <conditionalFormatting sqref="L367:M367">
    <cfRule type="cellIs" dxfId="3873" priority="7212" operator="equal">
      <formula>43538</formula>
    </cfRule>
    <cfRule type="cellIs" dxfId="3872" priority="7213" operator="equal">
      <formula>43586</formula>
    </cfRule>
    <cfRule type="cellIs" dxfId="3871" priority="7214" operator="equal">
      <formula>43578</formula>
    </cfRule>
    <cfRule type="cellIs" dxfId="3870" priority="7215" operator="equal">
      <formula>43466</formula>
    </cfRule>
    <cfRule type="cellIs" dxfId="3869" priority="7216" operator="equal">
      <formula>43402</formula>
    </cfRule>
    <cfRule type="cellIs" dxfId="3868" priority="7217" operator="equal">
      <formula>43401</formula>
    </cfRule>
  </conditionalFormatting>
  <conditionalFormatting sqref="L367:M367">
    <cfRule type="cellIs" dxfId="3867" priority="7218" operator="equal">
      <formula>43397</formula>
    </cfRule>
    <cfRule type="cellIs" dxfId="3866" priority="7219" operator="equal">
      <formula>43402</formula>
    </cfRule>
  </conditionalFormatting>
  <conditionalFormatting sqref="L367:M367">
    <cfRule type="cellIs" dxfId="3865" priority="7220" operator="equal">
      <formula>43402</formula>
    </cfRule>
  </conditionalFormatting>
  <conditionalFormatting sqref="K379:L384">
    <cfRule type="cellIs" dxfId="3864" priority="7221" operator="equal">
      <formula>43538</formula>
    </cfRule>
    <cfRule type="cellIs" dxfId="3863" priority="7222" operator="equal">
      <formula>43586</formula>
    </cfRule>
    <cfRule type="cellIs" dxfId="3862" priority="7223" operator="equal">
      <formula>43578</formula>
    </cfRule>
    <cfRule type="cellIs" dxfId="3861" priority="7224" operator="equal">
      <formula>43466</formula>
    </cfRule>
    <cfRule type="cellIs" dxfId="3860" priority="7225" operator="equal">
      <formula>43402</formula>
    </cfRule>
    <cfRule type="cellIs" dxfId="3859" priority="7226" operator="equal">
      <formula>43401</formula>
    </cfRule>
  </conditionalFormatting>
  <conditionalFormatting sqref="K381:L382 K384:L384 K379:M379 M381">
    <cfRule type="cellIs" dxfId="3858" priority="7227" operator="equal">
      <formula>43402</formula>
    </cfRule>
  </conditionalFormatting>
  <conditionalFormatting sqref="K381:L382 K384:L384 K379:M379 M381">
    <cfRule type="cellIs" dxfId="3857" priority="7228" operator="equal">
      <formula>43397</formula>
    </cfRule>
    <cfRule type="cellIs" dxfId="3856" priority="7229" operator="equal">
      <formula>43402</formula>
    </cfRule>
  </conditionalFormatting>
  <conditionalFormatting sqref="K381:L382 K384:L384 K379:M379 M381">
    <cfRule type="cellIs" dxfId="3855" priority="7230" operator="equal">
      <formula>43402</formula>
    </cfRule>
  </conditionalFormatting>
  <conditionalFormatting sqref="K381:L382 K384:L384 K379:M379 M381">
    <cfRule type="cellIs" dxfId="3854" priority="7231" operator="equal">
      <formula>43397</formula>
    </cfRule>
    <cfRule type="cellIs" dxfId="3853" priority="7232" operator="equal">
      <formula>43402</formula>
    </cfRule>
  </conditionalFormatting>
  <conditionalFormatting sqref="K381:L382 K384:L384 K379:M379 M381">
    <cfRule type="cellIs" dxfId="3852" priority="7233" operator="equal">
      <formula>43538</formula>
    </cfRule>
    <cfRule type="cellIs" dxfId="3851" priority="7234" operator="equal">
      <formula>43586</formula>
    </cfRule>
    <cfRule type="cellIs" dxfId="3850" priority="7235" operator="equal">
      <formula>43578</formula>
    </cfRule>
    <cfRule type="cellIs" dxfId="3849" priority="7236" operator="equal">
      <formula>43466</formula>
    </cfRule>
    <cfRule type="cellIs" dxfId="3848" priority="7237" operator="equal">
      <formula>43402</formula>
    </cfRule>
    <cfRule type="cellIs" dxfId="3847" priority="7238" operator="equal">
      <formula>43401</formula>
    </cfRule>
  </conditionalFormatting>
  <conditionalFormatting sqref="K381:L382 K384:L384 K379:M379 M381">
    <cfRule type="cellIs" dxfId="3846" priority="7239" operator="equal">
      <formula>43397</formula>
    </cfRule>
    <cfRule type="cellIs" dxfId="3845" priority="7240" operator="equal">
      <formula>43402</formula>
    </cfRule>
  </conditionalFormatting>
  <conditionalFormatting sqref="K381:L382 K384:L384 K379:M379 M381">
    <cfRule type="cellIs" dxfId="3844" priority="7241" operator="equal">
      <formula>43402</formula>
    </cfRule>
  </conditionalFormatting>
  <conditionalFormatting sqref="J398:L403">
    <cfRule type="cellIs" dxfId="3843" priority="7242" operator="equal">
      <formula>43538</formula>
    </cfRule>
    <cfRule type="cellIs" dxfId="3842" priority="7243" operator="equal">
      <formula>43586</formula>
    </cfRule>
    <cfRule type="cellIs" dxfId="3841" priority="7244" operator="equal">
      <formula>43578</formula>
    </cfRule>
    <cfRule type="cellIs" dxfId="3840" priority="7245" operator="equal">
      <formula>43466</formula>
    </cfRule>
    <cfRule type="cellIs" dxfId="3839" priority="7246" operator="equal">
      <formula>43402</formula>
    </cfRule>
    <cfRule type="cellIs" dxfId="3838" priority="7247" operator="equal">
      <formula>43401</formula>
    </cfRule>
  </conditionalFormatting>
  <conditionalFormatting sqref="J398:L398 J400:L401 J403:L403">
    <cfRule type="cellIs" dxfId="3837" priority="7248" operator="equal">
      <formula>43402</formula>
    </cfRule>
  </conditionalFormatting>
  <conditionalFormatting sqref="J398:L398 J400:L401 J403:L403">
    <cfRule type="cellIs" dxfId="3836" priority="7249" operator="equal">
      <formula>43397</formula>
    </cfRule>
    <cfRule type="cellIs" dxfId="3835" priority="7250" operator="equal">
      <formula>43402</formula>
    </cfRule>
  </conditionalFormatting>
  <conditionalFormatting sqref="J398:L398 J400:L401 J403:L403">
    <cfRule type="cellIs" dxfId="3834" priority="7251" operator="equal">
      <formula>43402</formula>
    </cfRule>
  </conditionalFormatting>
  <conditionalFormatting sqref="J398:L398 J400:L401 J403:L403">
    <cfRule type="cellIs" dxfId="3833" priority="7252" operator="equal">
      <formula>43397</formula>
    </cfRule>
    <cfRule type="cellIs" dxfId="3832" priority="7253" operator="equal">
      <formula>43402</formula>
    </cfRule>
  </conditionalFormatting>
  <conditionalFormatting sqref="J398:L398 J400:L401 J403:L403">
    <cfRule type="cellIs" dxfId="3831" priority="7254" operator="equal">
      <formula>43538</formula>
    </cfRule>
    <cfRule type="cellIs" dxfId="3830" priority="7255" operator="equal">
      <formula>43586</formula>
    </cfRule>
    <cfRule type="cellIs" dxfId="3829" priority="7256" operator="equal">
      <formula>43578</formula>
    </cfRule>
    <cfRule type="cellIs" dxfId="3828" priority="7257" operator="equal">
      <formula>43466</formula>
    </cfRule>
    <cfRule type="cellIs" dxfId="3827" priority="7258" operator="equal">
      <formula>43402</formula>
    </cfRule>
    <cfRule type="cellIs" dxfId="3826" priority="7259" operator="equal">
      <formula>43401</formula>
    </cfRule>
  </conditionalFormatting>
  <conditionalFormatting sqref="J398:L398 J400:L401 J403:L403">
    <cfRule type="cellIs" dxfId="3825" priority="7260" operator="equal">
      <formula>43397</formula>
    </cfRule>
    <cfRule type="cellIs" dxfId="3824" priority="7261" operator="equal">
      <formula>43402</formula>
    </cfRule>
  </conditionalFormatting>
  <conditionalFormatting sqref="J398:L398 J400:L401 J403:L403">
    <cfRule type="cellIs" dxfId="3823" priority="7262" operator="equal">
      <formula>43402</formula>
    </cfRule>
  </conditionalFormatting>
  <conditionalFormatting sqref="M401:M403">
    <cfRule type="cellIs" dxfId="3822" priority="7263" operator="equal">
      <formula>43538</formula>
    </cfRule>
    <cfRule type="cellIs" dxfId="3821" priority="7264" operator="equal">
      <formula>43586</formula>
    </cfRule>
    <cfRule type="cellIs" dxfId="3820" priority="7265" operator="equal">
      <formula>43578</formula>
    </cfRule>
    <cfRule type="cellIs" dxfId="3819" priority="7266" operator="equal">
      <formula>43466</formula>
    </cfRule>
    <cfRule type="cellIs" dxfId="3818" priority="7267" operator="equal">
      <formula>43402</formula>
    </cfRule>
    <cfRule type="cellIs" dxfId="3817" priority="7268" operator="equal">
      <formula>43401</formula>
    </cfRule>
  </conditionalFormatting>
  <conditionalFormatting sqref="M401 M403">
    <cfRule type="cellIs" dxfId="3816" priority="7269" operator="equal">
      <formula>43402</formula>
    </cfRule>
  </conditionalFormatting>
  <conditionalFormatting sqref="M401 M403">
    <cfRule type="cellIs" dxfId="3815" priority="7270" operator="equal">
      <formula>43397</formula>
    </cfRule>
    <cfRule type="cellIs" dxfId="3814" priority="7271" operator="equal">
      <formula>43402</formula>
    </cfRule>
  </conditionalFormatting>
  <conditionalFormatting sqref="M401 M403">
    <cfRule type="cellIs" dxfId="3813" priority="7272" operator="equal">
      <formula>43402</formula>
    </cfRule>
  </conditionalFormatting>
  <conditionalFormatting sqref="M401 M403">
    <cfRule type="cellIs" dxfId="3812" priority="7273" operator="equal">
      <formula>43397</formula>
    </cfRule>
    <cfRule type="cellIs" dxfId="3811" priority="7274" operator="equal">
      <formula>43402</formula>
    </cfRule>
  </conditionalFormatting>
  <conditionalFormatting sqref="M401 M403">
    <cfRule type="cellIs" dxfId="3810" priority="7275" operator="equal">
      <formula>43538</formula>
    </cfRule>
    <cfRule type="cellIs" dxfId="3809" priority="7276" operator="equal">
      <formula>43586</formula>
    </cfRule>
    <cfRule type="cellIs" dxfId="3808" priority="7277" operator="equal">
      <formula>43578</formula>
    </cfRule>
    <cfRule type="cellIs" dxfId="3807" priority="7278" operator="equal">
      <formula>43466</formula>
    </cfRule>
    <cfRule type="cellIs" dxfId="3806" priority="7279" operator="equal">
      <formula>43402</formula>
    </cfRule>
    <cfRule type="cellIs" dxfId="3805" priority="7280" operator="equal">
      <formula>43401</formula>
    </cfRule>
  </conditionalFormatting>
  <conditionalFormatting sqref="M401 M403">
    <cfRule type="cellIs" dxfId="3804" priority="7281" operator="equal">
      <formula>43397</formula>
    </cfRule>
    <cfRule type="cellIs" dxfId="3803" priority="7282" operator="equal">
      <formula>43402</formula>
    </cfRule>
  </conditionalFormatting>
  <conditionalFormatting sqref="M401 M403">
    <cfRule type="cellIs" dxfId="3802" priority="7283" operator="equal">
      <formula>43402</formula>
    </cfRule>
  </conditionalFormatting>
  <conditionalFormatting sqref="J441:J446">
    <cfRule type="cellIs" dxfId="3801" priority="7284" operator="equal">
      <formula>43538</formula>
    </cfRule>
    <cfRule type="cellIs" dxfId="3800" priority="7285" operator="equal">
      <formula>43586</formula>
    </cfRule>
    <cfRule type="cellIs" dxfId="3799" priority="7286" operator="equal">
      <formula>43578</formula>
    </cfRule>
    <cfRule type="cellIs" dxfId="3798" priority="7287" operator="equal">
      <formula>43466</formula>
    </cfRule>
    <cfRule type="cellIs" dxfId="3797" priority="7288" operator="equal">
      <formula>43402</formula>
    </cfRule>
    <cfRule type="cellIs" dxfId="3796" priority="7289" operator="equal">
      <formula>43401</formula>
    </cfRule>
  </conditionalFormatting>
  <conditionalFormatting sqref="J441 J443:J444 J446">
    <cfRule type="cellIs" dxfId="3795" priority="7290" operator="equal">
      <formula>43402</formula>
    </cfRule>
  </conditionalFormatting>
  <conditionalFormatting sqref="J441 J443:J444 J446">
    <cfRule type="cellIs" dxfId="3794" priority="7291" operator="equal">
      <formula>43397</formula>
    </cfRule>
    <cfRule type="cellIs" dxfId="3793" priority="7292" operator="equal">
      <formula>43402</formula>
    </cfRule>
  </conditionalFormatting>
  <conditionalFormatting sqref="J441 J443:J444 J446">
    <cfRule type="cellIs" dxfId="3792" priority="7293" operator="equal">
      <formula>43402</formula>
    </cfRule>
  </conditionalFormatting>
  <conditionalFormatting sqref="J441 J443:J444 J446">
    <cfRule type="cellIs" dxfId="3791" priority="7294" operator="equal">
      <formula>43397</formula>
    </cfRule>
    <cfRule type="cellIs" dxfId="3790" priority="7295" operator="equal">
      <formula>43402</formula>
    </cfRule>
  </conditionalFormatting>
  <conditionalFormatting sqref="J441 J443:J444 J446">
    <cfRule type="cellIs" dxfId="3789" priority="7296" operator="equal">
      <formula>43538</formula>
    </cfRule>
    <cfRule type="cellIs" dxfId="3788" priority="7297" operator="equal">
      <formula>43586</formula>
    </cfRule>
    <cfRule type="cellIs" dxfId="3787" priority="7298" operator="equal">
      <formula>43578</formula>
    </cfRule>
    <cfRule type="cellIs" dxfId="3786" priority="7299" operator="equal">
      <formula>43466</formula>
    </cfRule>
    <cfRule type="cellIs" dxfId="3785" priority="7300" operator="equal">
      <formula>43402</formula>
    </cfRule>
    <cfRule type="cellIs" dxfId="3784" priority="7301" operator="equal">
      <formula>43401</formula>
    </cfRule>
  </conditionalFormatting>
  <conditionalFormatting sqref="J441 J443:J444 J446">
    <cfRule type="cellIs" dxfId="3783" priority="7302" operator="equal">
      <formula>43397</formula>
    </cfRule>
    <cfRule type="cellIs" dxfId="3782" priority="7303" operator="equal">
      <formula>43402</formula>
    </cfRule>
  </conditionalFormatting>
  <conditionalFormatting sqref="J441 J443:J444 J446">
    <cfRule type="cellIs" dxfId="3781" priority="7304" operator="equal">
      <formula>43402</formula>
    </cfRule>
  </conditionalFormatting>
  <conditionalFormatting sqref="K441:N443">
    <cfRule type="cellIs" dxfId="3780" priority="7305" operator="equal">
      <formula>43538</formula>
    </cfRule>
    <cfRule type="cellIs" dxfId="3779" priority="7306" operator="equal">
      <formula>43586</formula>
    </cfRule>
    <cfRule type="cellIs" dxfId="3778" priority="7307" operator="equal">
      <formula>43578</formula>
    </cfRule>
    <cfRule type="cellIs" dxfId="3777" priority="7308" operator="equal">
      <formula>43466</formula>
    </cfRule>
    <cfRule type="cellIs" dxfId="3776" priority="7309" operator="equal">
      <formula>43402</formula>
    </cfRule>
    <cfRule type="cellIs" dxfId="3775" priority="7310" operator="equal">
      <formula>43401</formula>
    </cfRule>
  </conditionalFormatting>
  <conditionalFormatting sqref="K441:N441 K443:N443">
    <cfRule type="cellIs" dxfId="3774" priority="7311" operator="equal">
      <formula>43402</formula>
    </cfRule>
  </conditionalFormatting>
  <conditionalFormatting sqref="K441:N441 K443:N443">
    <cfRule type="cellIs" dxfId="3773" priority="7312" operator="equal">
      <formula>43397</formula>
    </cfRule>
    <cfRule type="cellIs" dxfId="3772" priority="7313" operator="equal">
      <formula>43402</formula>
    </cfRule>
  </conditionalFormatting>
  <conditionalFormatting sqref="K441:N441 K443:N443">
    <cfRule type="cellIs" dxfId="3771" priority="7314" operator="equal">
      <formula>43402</formula>
    </cfRule>
  </conditionalFormatting>
  <conditionalFormatting sqref="K441:N441 K443:N443">
    <cfRule type="cellIs" dxfId="3770" priority="7315" operator="equal">
      <formula>43397</formula>
    </cfRule>
    <cfRule type="cellIs" dxfId="3769" priority="7316" operator="equal">
      <formula>43402</formula>
    </cfRule>
  </conditionalFormatting>
  <conditionalFormatting sqref="K441:N441 K443:N443">
    <cfRule type="cellIs" dxfId="3768" priority="7317" operator="equal">
      <formula>43538</formula>
    </cfRule>
    <cfRule type="cellIs" dxfId="3767" priority="7318" operator="equal">
      <formula>43586</formula>
    </cfRule>
    <cfRule type="cellIs" dxfId="3766" priority="7319" operator="equal">
      <formula>43578</formula>
    </cfRule>
    <cfRule type="cellIs" dxfId="3765" priority="7320" operator="equal">
      <formula>43466</formula>
    </cfRule>
    <cfRule type="cellIs" dxfId="3764" priority="7321" operator="equal">
      <formula>43402</formula>
    </cfRule>
    <cfRule type="cellIs" dxfId="3763" priority="7322" operator="equal">
      <formula>43401</formula>
    </cfRule>
  </conditionalFormatting>
  <conditionalFormatting sqref="K441:N441 K443:N443">
    <cfRule type="cellIs" dxfId="3762" priority="7323" operator="equal">
      <formula>43397</formula>
    </cfRule>
    <cfRule type="cellIs" dxfId="3761" priority="7324" operator="equal">
      <formula>43402</formula>
    </cfRule>
  </conditionalFormatting>
  <conditionalFormatting sqref="K441:N441 K443:N443">
    <cfRule type="cellIs" dxfId="3760" priority="7325" operator="equal">
      <formula>43402</formula>
    </cfRule>
  </conditionalFormatting>
  <conditionalFormatting sqref="L444:L446">
    <cfRule type="cellIs" dxfId="3759" priority="7326" operator="equal">
      <formula>43538</formula>
    </cfRule>
    <cfRule type="cellIs" dxfId="3758" priority="7327" operator="equal">
      <formula>43586</formula>
    </cfRule>
    <cfRule type="cellIs" dxfId="3757" priority="7328" operator="equal">
      <formula>43578</formula>
    </cfRule>
    <cfRule type="cellIs" dxfId="3756" priority="7329" operator="equal">
      <formula>43466</formula>
    </cfRule>
    <cfRule type="cellIs" dxfId="3755" priority="7330" operator="equal">
      <formula>43402</formula>
    </cfRule>
    <cfRule type="cellIs" dxfId="3754" priority="7331" operator="equal">
      <formula>43401</formula>
    </cfRule>
  </conditionalFormatting>
  <conditionalFormatting sqref="L444 L446">
    <cfRule type="cellIs" dxfId="3753" priority="7332" operator="equal">
      <formula>43402</formula>
    </cfRule>
  </conditionalFormatting>
  <conditionalFormatting sqref="L444 L446">
    <cfRule type="cellIs" dxfId="3752" priority="7333" operator="equal">
      <formula>43397</formula>
    </cfRule>
    <cfRule type="cellIs" dxfId="3751" priority="7334" operator="equal">
      <formula>43402</formula>
    </cfRule>
  </conditionalFormatting>
  <conditionalFormatting sqref="L444 L446">
    <cfRule type="cellIs" dxfId="3750" priority="7335" operator="equal">
      <formula>43402</formula>
    </cfRule>
  </conditionalFormatting>
  <conditionalFormatting sqref="L444 L446">
    <cfRule type="cellIs" dxfId="3749" priority="7336" operator="equal">
      <formula>43397</formula>
    </cfRule>
    <cfRule type="cellIs" dxfId="3748" priority="7337" operator="equal">
      <formula>43402</formula>
    </cfRule>
  </conditionalFormatting>
  <conditionalFormatting sqref="L444 L446">
    <cfRule type="cellIs" dxfId="3747" priority="7338" operator="equal">
      <formula>43538</formula>
    </cfRule>
    <cfRule type="cellIs" dxfId="3746" priority="7339" operator="equal">
      <formula>43586</formula>
    </cfRule>
    <cfRule type="cellIs" dxfId="3745" priority="7340" operator="equal">
      <formula>43578</formula>
    </cfRule>
    <cfRule type="cellIs" dxfId="3744" priority="7341" operator="equal">
      <formula>43466</formula>
    </cfRule>
    <cfRule type="cellIs" dxfId="3743" priority="7342" operator="equal">
      <formula>43402</formula>
    </cfRule>
    <cfRule type="cellIs" dxfId="3742" priority="7343" operator="equal">
      <formula>43401</formula>
    </cfRule>
  </conditionalFormatting>
  <conditionalFormatting sqref="L444 L446">
    <cfRule type="cellIs" dxfId="3741" priority="7344" operator="equal">
      <formula>43397</formula>
    </cfRule>
    <cfRule type="cellIs" dxfId="3740" priority="7345" operator="equal">
      <formula>43402</formula>
    </cfRule>
  </conditionalFormatting>
  <conditionalFormatting sqref="L444 L446">
    <cfRule type="cellIs" dxfId="3739" priority="7346" operator="equal">
      <formula>43402</formula>
    </cfRule>
  </conditionalFormatting>
  <conditionalFormatting sqref="N444:N446">
    <cfRule type="cellIs" dxfId="3738" priority="7347" operator="equal">
      <formula>43538</formula>
    </cfRule>
    <cfRule type="cellIs" dxfId="3737" priority="7348" operator="equal">
      <formula>43586</formula>
    </cfRule>
    <cfRule type="cellIs" dxfId="3736" priority="7349" operator="equal">
      <formula>43578</formula>
    </cfRule>
    <cfRule type="cellIs" dxfId="3735" priority="7350" operator="equal">
      <formula>43466</formula>
    </cfRule>
    <cfRule type="cellIs" dxfId="3734" priority="7351" operator="equal">
      <formula>43402</formula>
    </cfRule>
    <cfRule type="cellIs" dxfId="3733" priority="7352" operator="equal">
      <formula>43401</formula>
    </cfRule>
  </conditionalFormatting>
  <conditionalFormatting sqref="N444 N446">
    <cfRule type="cellIs" dxfId="3732" priority="7353" operator="equal">
      <formula>43402</formula>
    </cfRule>
  </conditionalFormatting>
  <conditionalFormatting sqref="N444 N446">
    <cfRule type="cellIs" dxfId="3731" priority="7354" operator="equal">
      <formula>43397</formula>
    </cfRule>
    <cfRule type="cellIs" dxfId="3730" priority="7355" operator="equal">
      <formula>43402</formula>
    </cfRule>
  </conditionalFormatting>
  <conditionalFormatting sqref="N444 N446">
    <cfRule type="cellIs" dxfId="3729" priority="7356" operator="equal">
      <formula>43402</formula>
    </cfRule>
  </conditionalFormatting>
  <conditionalFormatting sqref="N444 N446">
    <cfRule type="cellIs" dxfId="3728" priority="7357" operator="equal">
      <formula>43397</formula>
    </cfRule>
    <cfRule type="cellIs" dxfId="3727" priority="7358" operator="equal">
      <formula>43402</formula>
    </cfRule>
  </conditionalFormatting>
  <conditionalFormatting sqref="N444 N446">
    <cfRule type="cellIs" dxfId="3726" priority="7359" operator="equal">
      <formula>43538</formula>
    </cfRule>
    <cfRule type="cellIs" dxfId="3725" priority="7360" operator="equal">
      <formula>43586</formula>
    </cfRule>
    <cfRule type="cellIs" dxfId="3724" priority="7361" operator="equal">
      <formula>43578</formula>
    </cfRule>
    <cfRule type="cellIs" dxfId="3723" priority="7362" operator="equal">
      <formula>43466</formula>
    </cfRule>
    <cfRule type="cellIs" dxfId="3722" priority="7363" operator="equal">
      <formula>43402</formula>
    </cfRule>
    <cfRule type="cellIs" dxfId="3721" priority="7364" operator="equal">
      <formula>43401</formula>
    </cfRule>
  </conditionalFormatting>
  <conditionalFormatting sqref="N444 N446">
    <cfRule type="cellIs" dxfId="3720" priority="7365" operator="equal">
      <formula>43397</formula>
    </cfRule>
    <cfRule type="cellIs" dxfId="3719" priority="7366" operator="equal">
      <formula>43402</formula>
    </cfRule>
  </conditionalFormatting>
  <conditionalFormatting sqref="N444 N446">
    <cfRule type="cellIs" dxfId="3718" priority="7367" operator="equal">
      <formula>43402</formula>
    </cfRule>
  </conditionalFormatting>
  <conditionalFormatting sqref="J460:N465">
    <cfRule type="cellIs" dxfId="3717" priority="7368" operator="equal">
      <formula>43538</formula>
    </cfRule>
    <cfRule type="cellIs" dxfId="3716" priority="7369" operator="equal">
      <formula>43586</formula>
    </cfRule>
    <cfRule type="cellIs" dxfId="3715" priority="7370" operator="equal">
      <formula>43578</formula>
    </cfRule>
    <cfRule type="cellIs" dxfId="3714" priority="7371" operator="equal">
      <formula>43466</formula>
    </cfRule>
    <cfRule type="cellIs" dxfId="3713" priority="7372" operator="equal">
      <formula>43402</formula>
    </cfRule>
    <cfRule type="cellIs" dxfId="3712" priority="7373" operator="equal">
      <formula>43401</formula>
    </cfRule>
  </conditionalFormatting>
  <conditionalFormatting sqref="J460:N460 J462:N463 J465:N465">
    <cfRule type="cellIs" dxfId="3711" priority="7374" operator="equal">
      <formula>43402</formula>
    </cfRule>
  </conditionalFormatting>
  <conditionalFormatting sqref="J460:N460 J462:N463 J465:N465">
    <cfRule type="cellIs" dxfId="3710" priority="7375" operator="equal">
      <formula>43397</formula>
    </cfRule>
    <cfRule type="cellIs" dxfId="3709" priority="7376" operator="equal">
      <formula>43402</formula>
    </cfRule>
  </conditionalFormatting>
  <conditionalFormatting sqref="J460:N460 J462:N463 J465:N465">
    <cfRule type="cellIs" dxfId="3708" priority="7377" operator="equal">
      <formula>43402</formula>
    </cfRule>
  </conditionalFormatting>
  <conditionalFormatting sqref="J460:N460 J462:N463 J465:N465">
    <cfRule type="cellIs" dxfId="3707" priority="7378" operator="equal">
      <formula>43397</formula>
    </cfRule>
    <cfRule type="cellIs" dxfId="3706" priority="7379" operator="equal">
      <formula>43402</formula>
    </cfRule>
  </conditionalFormatting>
  <conditionalFormatting sqref="J460:N460 J462:N463 J465:N465">
    <cfRule type="cellIs" dxfId="3705" priority="7380" operator="equal">
      <formula>43538</formula>
    </cfRule>
    <cfRule type="cellIs" dxfId="3704" priority="7381" operator="equal">
      <formula>43586</formula>
    </cfRule>
    <cfRule type="cellIs" dxfId="3703" priority="7382" operator="equal">
      <formula>43578</formula>
    </cfRule>
    <cfRule type="cellIs" dxfId="3702" priority="7383" operator="equal">
      <formula>43466</formula>
    </cfRule>
    <cfRule type="cellIs" dxfId="3701" priority="7384" operator="equal">
      <formula>43402</formula>
    </cfRule>
    <cfRule type="cellIs" dxfId="3700" priority="7385" operator="equal">
      <formula>43401</formula>
    </cfRule>
  </conditionalFormatting>
  <conditionalFormatting sqref="J460:N460 J462:N463 J465:N465">
    <cfRule type="cellIs" dxfId="3699" priority="7386" operator="equal">
      <formula>43397</formula>
    </cfRule>
    <cfRule type="cellIs" dxfId="3698" priority="7387" operator="equal">
      <formula>43402</formula>
    </cfRule>
  </conditionalFormatting>
  <conditionalFormatting sqref="J460:N460 J462:N463 J465:N465">
    <cfRule type="cellIs" dxfId="3697" priority="7388" operator="equal">
      <formula>43402</formula>
    </cfRule>
  </conditionalFormatting>
  <conditionalFormatting sqref="J472:N474">
    <cfRule type="cellIs" dxfId="3696" priority="7389" operator="equal">
      <formula>43538</formula>
    </cfRule>
    <cfRule type="cellIs" dxfId="3695" priority="7390" operator="equal">
      <formula>43586</formula>
    </cfRule>
    <cfRule type="cellIs" dxfId="3694" priority="7391" operator="equal">
      <formula>43578</formula>
    </cfRule>
    <cfRule type="cellIs" dxfId="3693" priority="7392" operator="equal">
      <formula>43466</formula>
    </cfRule>
    <cfRule type="cellIs" dxfId="3692" priority="7393" operator="equal">
      <formula>43402</formula>
    </cfRule>
    <cfRule type="cellIs" dxfId="3691" priority="7394" operator="equal">
      <formula>43401</formula>
    </cfRule>
  </conditionalFormatting>
  <conditionalFormatting sqref="J472:N472 J474:N474">
    <cfRule type="cellIs" dxfId="3690" priority="7395" operator="equal">
      <formula>43402</formula>
    </cfRule>
  </conditionalFormatting>
  <conditionalFormatting sqref="J472:N472 J474:N474">
    <cfRule type="cellIs" dxfId="3689" priority="7396" operator="equal">
      <formula>43397</formula>
    </cfRule>
    <cfRule type="cellIs" dxfId="3688" priority="7397" operator="equal">
      <formula>43402</formula>
    </cfRule>
  </conditionalFormatting>
  <conditionalFormatting sqref="J472:N472 J474:N474">
    <cfRule type="cellIs" dxfId="3687" priority="7398" operator="equal">
      <formula>43402</formula>
    </cfRule>
  </conditionalFormatting>
  <conditionalFormatting sqref="J472:N472 J474:N474">
    <cfRule type="cellIs" dxfId="3686" priority="7399" operator="equal">
      <formula>43397</formula>
    </cfRule>
    <cfRule type="cellIs" dxfId="3685" priority="7400" operator="equal">
      <formula>43402</formula>
    </cfRule>
  </conditionalFormatting>
  <conditionalFormatting sqref="J472:N472 J474:N474">
    <cfRule type="cellIs" dxfId="3684" priority="7401" operator="equal">
      <formula>43538</formula>
    </cfRule>
    <cfRule type="cellIs" dxfId="3683" priority="7402" operator="equal">
      <formula>43586</formula>
    </cfRule>
    <cfRule type="cellIs" dxfId="3682" priority="7403" operator="equal">
      <formula>43578</formula>
    </cfRule>
    <cfRule type="cellIs" dxfId="3681" priority="7404" operator="equal">
      <formula>43466</formula>
    </cfRule>
    <cfRule type="cellIs" dxfId="3680" priority="7405" operator="equal">
      <formula>43402</formula>
    </cfRule>
    <cfRule type="cellIs" dxfId="3679" priority="7406" operator="equal">
      <formula>43401</formula>
    </cfRule>
  </conditionalFormatting>
  <conditionalFormatting sqref="J472:N472 J474:N474">
    <cfRule type="cellIs" dxfId="3678" priority="7407" operator="equal">
      <formula>43397</formula>
    </cfRule>
    <cfRule type="cellIs" dxfId="3677" priority="7408" operator="equal">
      <formula>43402</formula>
    </cfRule>
  </conditionalFormatting>
  <conditionalFormatting sqref="J472:N472 J474:N474">
    <cfRule type="cellIs" dxfId="3676" priority="7409" operator="equal">
      <formula>43402</formula>
    </cfRule>
  </conditionalFormatting>
  <conditionalFormatting sqref="K475:N477">
    <cfRule type="cellIs" dxfId="3675" priority="7410" operator="equal">
      <formula>43538</formula>
    </cfRule>
    <cfRule type="cellIs" dxfId="3674" priority="7411" operator="equal">
      <formula>43586</formula>
    </cfRule>
    <cfRule type="cellIs" dxfId="3673" priority="7412" operator="equal">
      <formula>43578</formula>
    </cfRule>
    <cfRule type="cellIs" dxfId="3672" priority="7413" operator="equal">
      <formula>43466</formula>
    </cfRule>
    <cfRule type="cellIs" dxfId="3671" priority="7414" operator="equal">
      <formula>43402</formula>
    </cfRule>
    <cfRule type="cellIs" dxfId="3670" priority="7415" operator="equal">
      <formula>43401</formula>
    </cfRule>
  </conditionalFormatting>
  <conditionalFormatting sqref="K475:N475 K477:N477">
    <cfRule type="cellIs" dxfId="3669" priority="7416" operator="equal">
      <formula>43402</formula>
    </cfRule>
  </conditionalFormatting>
  <conditionalFormatting sqref="K475:N475 K477:N477">
    <cfRule type="cellIs" dxfId="3668" priority="7417" operator="equal">
      <formula>43397</formula>
    </cfRule>
    <cfRule type="cellIs" dxfId="3667" priority="7418" operator="equal">
      <formula>43402</formula>
    </cfRule>
  </conditionalFormatting>
  <conditionalFormatting sqref="K475:N475 K477:N477">
    <cfRule type="cellIs" dxfId="3666" priority="7419" operator="equal">
      <formula>43402</formula>
    </cfRule>
  </conditionalFormatting>
  <conditionalFormatting sqref="K475:N475 K477:N477">
    <cfRule type="cellIs" dxfId="3665" priority="7420" operator="equal">
      <formula>43397</formula>
    </cfRule>
    <cfRule type="cellIs" dxfId="3664" priority="7421" operator="equal">
      <formula>43402</formula>
    </cfRule>
  </conditionalFormatting>
  <conditionalFormatting sqref="K475:N475 K477:N477">
    <cfRule type="cellIs" dxfId="3663" priority="7422" operator="equal">
      <formula>43538</formula>
    </cfRule>
    <cfRule type="cellIs" dxfId="3662" priority="7423" operator="equal">
      <formula>43586</formula>
    </cfRule>
    <cfRule type="cellIs" dxfId="3661" priority="7424" operator="equal">
      <formula>43578</formula>
    </cfRule>
    <cfRule type="cellIs" dxfId="3660" priority="7425" operator="equal">
      <formula>43466</formula>
    </cfRule>
    <cfRule type="cellIs" dxfId="3659" priority="7426" operator="equal">
      <formula>43402</formula>
    </cfRule>
    <cfRule type="cellIs" dxfId="3658" priority="7427" operator="equal">
      <formula>43401</formula>
    </cfRule>
  </conditionalFormatting>
  <conditionalFormatting sqref="K475:N475 K477:N477">
    <cfRule type="cellIs" dxfId="3657" priority="7428" operator="equal">
      <formula>43397</formula>
    </cfRule>
    <cfRule type="cellIs" dxfId="3656" priority="7429" operator="equal">
      <formula>43402</formula>
    </cfRule>
  </conditionalFormatting>
  <conditionalFormatting sqref="K475:N475 K477:N477">
    <cfRule type="cellIs" dxfId="3655" priority="7430" operator="equal">
      <formula>43402</formula>
    </cfRule>
  </conditionalFormatting>
  <conditionalFormatting sqref="L491:M493">
    <cfRule type="cellIs" dxfId="3654" priority="7431" operator="equal">
      <formula>43538</formula>
    </cfRule>
    <cfRule type="cellIs" dxfId="3653" priority="7432" operator="equal">
      <formula>43586</formula>
    </cfRule>
    <cfRule type="cellIs" dxfId="3652" priority="7433" operator="equal">
      <formula>43578</formula>
    </cfRule>
    <cfRule type="cellIs" dxfId="3651" priority="7434" operator="equal">
      <formula>43466</formula>
    </cfRule>
    <cfRule type="cellIs" dxfId="3650" priority="7435" operator="equal">
      <formula>43402</formula>
    </cfRule>
    <cfRule type="cellIs" dxfId="3649" priority="7436" operator="equal">
      <formula>43401</formula>
    </cfRule>
  </conditionalFormatting>
  <conditionalFormatting sqref="L491:M491 L493:M493">
    <cfRule type="cellIs" dxfId="3648" priority="7437" operator="equal">
      <formula>43402</formula>
    </cfRule>
  </conditionalFormatting>
  <conditionalFormatting sqref="L491:M491 L493:M493">
    <cfRule type="cellIs" dxfId="3647" priority="7438" operator="equal">
      <formula>43397</formula>
    </cfRule>
    <cfRule type="cellIs" dxfId="3646" priority="7439" operator="equal">
      <formula>43402</formula>
    </cfRule>
  </conditionalFormatting>
  <conditionalFormatting sqref="L491:M491 L493:M493">
    <cfRule type="cellIs" dxfId="3645" priority="7440" operator="equal">
      <formula>43402</formula>
    </cfRule>
  </conditionalFormatting>
  <conditionalFormatting sqref="L491:M491 L493:M493">
    <cfRule type="cellIs" dxfId="3644" priority="7441" operator="equal">
      <formula>43397</formula>
    </cfRule>
    <cfRule type="cellIs" dxfId="3643" priority="7442" operator="equal">
      <formula>43402</formula>
    </cfRule>
  </conditionalFormatting>
  <conditionalFormatting sqref="L491:M491 L493:M493">
    <cfRule type="cellIs" dxfId="3642" priority="7443" operator="equal">
      <formula>43538</formula>
    </cfRule>
    <cfRule type="cellIs" dxfId="3641" priority="7444" operator="equal">
      <formula>43586</formula>
    </cfRule>
    <cfRule type="cellIs" dxfId="3640" priority="7445" operator="equal">
      <formula>43578</formula>
    </cfRule>
    <cfRule type="cellIs" dxfId="3639" priority="7446" operator="equal">
      <formula>43466</formula>
    </cfRule>
    <cfRule type="cellIs" dxfId="3638" priority="7447" operator="equal">
      <formula>43402</formula>
    </cfRule>
    <cfRule type="cellIs" dxfId="3637" priority="7448" operator="equal">
      <formula>43401</formula>
    </cfRule>
  </conditionalFormatting>
  <conditionalFormatting sqref="L491:M491 L493:M493">
    <cfRule type="cellIs" dxfId="3636" priority="7449" operator="equal">
      <formula>43397</formula>
    </cfRule>
    <cfRule type="cellIs" dxfId="3635" priority="7450" operator="equal">
      <formula>43402</formula>
    </cfRule>
  </conditionalFormatting>
  <conditionalFormatting sqref="L491:M491 L493:M493">
    <cfRule type="cellIs" dxfId="3634" priority="7451" operator="equal">
      <formula>43402</formula>
    </cfRule>
  </conditionalFormatting>
  <conditionalFormatting sqref="J494:N496">
    <cfRule type="cellIs" dxfId="3633" priority="7452" operator="equal">
      <formula>43538</formula>
    </cfRule>
    <cfRule type="cellIs" dxfId="3632" priority="7453" operator="equal">
      <formula>43586</formula>
    </cfRule>
    <cfRule type="cellIs" dxfId="3631" priority="7454" operator="equal">
      <formula>43578</formula>
    </cfRule>
    <cfRule type="cellIs" dxfId="3630" priority="7455" operator="equal">
      <formula>43466</formula>
    </cfRule>
    <cfRule type="cellIs" dxfId="3629" priority="7456" operator="equal">
      <formula>43402</formula>
    </cfRule>
    <cfRule type="cellIs" dxfId="3628" priority="7457" operator="equal">
      <formula>43401</formula>
    </cfRule>
  </conditionalFormatting>
  <conditionalFormatting sqref="J494:N494 J496:N496">
    <cfRule type="cellIs" dxfId="3627" priority="7458" operator="equal">
      <formula>43402</formula>
    </cfRule>
  </conditionalFormatting>
  <conditionalFormatting sqref="J494:N494 J496:N496">
    <cfRule type="cellIs" dxfId="3626" priority="7459" operator="equal">
      <formula>43397</formula>
    </cfRule>
    <cfRule type="cellIs" dxfId="3625" priority="7460" operator="equal">
      <formula>43402</formula>
    </cfRule>
  </conditionalFormatting>
  <conditionalFormatting sqref="J494:N494 J496:N496">
    <cfRule type="cellIs" dxfId="3624" priority="7461" operator="equal">
      <formula>43402</formula>
    </cfRule>
  </conditionalFormatting>
  <conditionalFormatting sqref="J494:N494 J496:N496">
    <cfRule type="cellIs" dxfId="3623" priority="7462" operator="equal">
      <formula>43397</formula>
    </cfRule>
    <cfRule type="cellIs" dxfId="3622" priority="7463" operator="equal">
      <formula>43402</formula>
    </cfRule>
  </conditionalFormatting>
  <conditionalFormatting sqref="J494:N494 J496:N496">
    <cfRule type="cellIs" dxfId="3621" priority="7464" operator="equal">
      <formula>43538</formula>
    </cfRule>
    <cfRule type="cellIs" dxfId="3620" priority="7465" operator="equal">
      <formula>43586</formula>
    </cfRule>
    <cfRule type="cellIs" dxfId="3619" priority="7466" operator="equal">
      <formula>43578</formula>
    </cfRule>
    <cfRule type="cellIs" dxfId="3618" priority="7467" operator="equal">
      <formula>43466</formula>
    </cfRule>
    <cfRule type="cellIs" dxfId="3617" priority="7468" operator="equal">
      <formula>43402</formula>
    </cfRule>
    <cfRule type="cellIs" dxfId="3616" priority="7469" operator="equal">
      <formula>43401</formula>
    </cfRule>
  </conditionalFormatting>
  <conditionalFormatting sqref="J494:N494 J496:N496">
    <cfRule type="cellIs" dxfId="3615" priority="7470" operator="equal">
      <formula>43397</formula>
    </cfRule>
    <cfRule type="cellIs" dxfId="3614" priority="7471" operator="equal">
      <formula>43402</formula>
    </cfRule>
  </conditionalFormatting>
  <conditionalFormatting sqref="J494:N494 J496:N496">
    <cfRule type="cellIs" dxfId="3613" priority="7472" operator="equal">
      <formula>43402</formula>
    </cfRule>
  </conditionalFormatting>
  <conditionalFormatting sqref="J503:N508">
    <cfRule type="cellIs" dxfId="3612" priority="7473" operator="equal">
      <formula>43538</formula>
    </cfRule>
    <cfRule type="cellIs" dxfId="3611" priority="7474" operator="equal">
      <formula>43586</formula>
    </cfRule>
    <cfRule type="cellIs" dxfId="3610" priority="7475" operator="equal">
      <formula>43578</formula>
    </cfRule>
    <cfRule type="cellIs" dxfId="3609" priority="7476" operator="equal">
      <formula>43466</formula>
    </cfRule>
    <cfRule type="cellIs" dxfId="3608" priority="7477" operator="equal">
      <formula>43402</formula>
    </cfRule>
    <cfRule type="cellIs" dxfId="3607" priority="7478" operator="equal">
      <formula>43401</formula>
    </cfRule>
  </conditionalFormatting>
  <conditionalFormatting sqref="J503:N503 J505:N506 J508:N508">
    <cfRule type="cellIs" dxfId="3606" priority="7479" operator="equal">
      <formula>43402</formula>
    </cfRule>
  </conditionalFormatting>
  <conditionalFormatting sqref="J503:N503 J505:N506 J508:N508">
    <cfRule type="cellIs" dxfId="3605" priority="7480" operator="equal">
      <formula>43397</formula>
    </cfRule>
    <cfRule type="cellIs" dxfId="3604" priority="7481" operator="equal">
      <formula>43402</formula>
    </cfRule>
  </conditionalFormatting>
  <conditionalFormatting sqref="J503:N503 J505:N506 J508:N508">
    <cfRule type="cellIs" dxfId="3603" priority="7482" operator="equal">
      <formula>43402</formula>
    </cfRule>
  </conditionalFormatting>
  <conditionalFormatting sqref="J503:N503 J505:N506 J508:N508">
    <cfRule type="cellIs" dxfId="3602" priority="7483" operator="equal">
      <formula>43397</formula>
    </cfRule>
    <cfRule type="cellIs" dxfId="3601" priority="7484" operator="equal">
      <formula>43402</formula>
    </cfRule>
  </conditionalFormatting>
  <conditionalFormatting sqref="J503:N503 J505:N506 J508:N508">
    <cfRule type="cellIs" dxfId="3600" priority="7485" operator="equal">
      <formula>43538</formula>
    </cfRule>
    <cfRule type="cellIs" dxfId="3599" priority="7486" operator="equal">
      <formula>43586</formula>
    </cfRule>
    <cfRule type="cellIs" dxfId="3598" priority="7487" operator="equal">
      <formula>43578</formula>
    </cfRule>
    <cfRule type="cellIs" dxfId="3597" priority="7488" operator="equal">
      <formula>43466</formula>
    </cfRule>
    <cfRule type="cellIs" dxfId="3596" priority="7489" operator="equal">
      <formula>43402</formula>
    </cfRule>
    <cfRule type="cellIs" dxfId="3595" priority="7490" operator="equal">
      <formula>43401</formula>
    </cfRule>
  </conditionalFormatting>
  <conditionalFormatting sqref="J503:N503 J505:N506 J508:N508">
    <cfRule type="cellIs" dxfId="3594" priority="7491" operator="equal">
      <formula>43397</formula>
    </cfRule>
    <cfRule type="cellIs" dxfId="3593" priority="7492" operator="equal">
      <formula>43402</formula>
    </cfRule>
  </conditionalFormatting>
  <conditionalFormatting sqref="J503:N503 J505:N506 J508:N508">
    <cfRule type="cellIs" dxfId="3592" priority="7493" operator="equal">
      <formula>43402</formula>
    </cfRule>
  </conditionalFormatting>
  <conditionalFormatting sqref="J522:J527">
    <cfRule type="cellIs" dxfId="3591" priority="7494" operator="equal">
      <formula>43538</formula>
    </cfRule>
    <cfRule type="cellIs" dxfId="3590" priority="7495" operator="equal">
      <formula>43586</formula>
    </cfRule>
    <cfRule type="cellIs" dxfId="3589" priority="7496" operator="equal">
      <formula>43578</formula>
    </cfRule>
    <cfRule type="cellIs" dxfId="3588" priority="7497" operator="equal">
      <formula>43466</formula>
    </cfRule>
    <cfRule type="cellIs" dxfId="3587" priority="7498" operator="equal">
      <formula>43402</formula>
    </cfRule>
    <cfRule type="cellIs" dxfId="3586" priority="7499" operator="equal">
      <formula>43401</formula>
    </cfRule>
  </conditionalFormatting>
  <conditionalFormatting sqref="J522 J524:J525 J527">
    <cfRule type="cellIs" dxfId="3585" priority="7500" operator="equal">
      <formula>43402</formula>
    </cfRule>
  </conditionalFormatting>
  <conditionalFormatting sqref="J522 J524:J525 J527">
    <cfRule type="cellIs" dxfId="3584" priority="7501" operator="equal">
      <formula>43397</formula>
    </cfRule>
    <cfRule type="cellIs" dxfId="3583" priority="7502" operator="equal">
      <formula>43402</formula>
    </cfRule>
  </conditionalFormatting>
  <conditionalFormatting sqref="J522 J524:J525 J527">
    <cfRule type="cellIs" dxfId="3582" priority="7503" operator="equal">
      <formula>43402</formula>
    </cfRule>
  </conditionalFormatting>
  <conditionalFormatting sqref="J522 J524:J525 J527">
    <cfRule type="cellIs" dxfId="3581" priority="7504" operator="equal">
      <formula>43397</formula>
    </cfRule>
    <cfRule type="cellIs" dxfId="3580" priority="7505" operator="equal">
      <formula>43402</formula>
    </cfRule>
  </conditionalFormatting>
  <conditionalFormatting sqref="J522 J524:J525 J527">
    <cfRule type="cellIs" dxfId="3579" priority="7506" operator="equal">
      <formula>43538</formula>
    </cfRule>
    <cfRule type="cellIs" dxfId="3578" priority="7507" operator="equal">
      <formula>43586</formula>
    </cfRule>
    <cfRule type="cellIs" dxfId="3577" priority="7508" operator="equal">
      <formula>43578</formula>
    </cfRule>
    <cfRule type="cellIs" dxfId="3576" priority="7509" operator="equal">
      <formula>43466</formula>
    </cfRule>
    <cfRule type="cellIs" dxfId="3575" priority="7510" operator="equal">
      <formula>43402</formula>
    </cfRule>
    <cfRule type="cellIs" dxfId="3574" priority="7511" operator="equal">
      <formula>43401</formula>
    </cfRule>
  </conditionalFormatting>
  <conditionalFormatting sqref="J522 J524:J525 J527">
    <cfRule type="cellIs" dxfId="3573" priority="7512" operator="equal">
      <formula>43397</formula>
    </cfRule>
    <cfRule type="cellIs" dxfId="3572" priority="7513" operator="equal">
      <formula>43402</formula>
    </cfRule>
  </conditionalFormatting>
  <conditionalFormatting sqref="J522 J524:J525 J527">
    <cfRule type="cellIs" dxfId="3571" priority="7514" operator="equal">
      <formula>43402</formula>
    </cfRule>
  </conditionalFormatting>
  <conditionalFormatting sqref="L525:N527">
    <cfRule type="cellIs" dxfId="3570" priority="7515" operator="equal">
      <formula>43538</formula>
    </cfRule>
    <cfRule type="cellIs" dxfId="3569" priority="7516" operator="equal">
      <formula>43586</formula>
    </cfRule>
    <cfRule type="cellIs" dxfId="3568" priority="7517" operator="equal">
      <formula>43578</formula>
    </cfRule>
    <cfRule type="cellIs" dxfId="3567" priority="7518" operator="equal">
      <formula>43466</formula>
    </cfRule>
    <cfRule type="cellIs" dxfId="3566" priority="7519" operator="equal">
      <formula>43402</formula>
    </cfRule>
    <cfRule type="cellIs" dxfId="3565" priority="7520" operator="equal">
      <formula>43401</formula>
    </cfRule>
  </conditionalFormatting>
  <conditionalFormatting sqref="L525:N525 L527:N527">
    <cfRule type="cellIs" dxfId="3564" priority="7521" operator="equal">
      <formula>43402</formula>
    </cfRule>
  </conditionalFormatting>
  <conditionalFormatting sqref="L525:N525 L527:N527">
    <cfRule type="cellIs" dxfId="3563" priority="7522" operator="equal">
      <formula>43397</formula>
    </cfRule>
    <cfRule type="cellIs" dxfId="3562" priority="7523" operator="equal">
      <formula>43402</formula>
    </cfRule>
  </conditionalFormatting>
  <conditionalFormatting sqref="L525:N525 L527:N527">
    <cfRule type="cellIs" dxfId="3561" priority="7524" operator="equal">
      <formula>43402</formula>
    </cfRule>
  </conditionalFormatting>
  <conditionalFormatting sqref="L525:N525 L527:N527">
    <cfRule type="cellIs" dxfId="3560" priority="7525" operator="equal">
      <formula>43397</formula>
    </cfRule>
    <cfRule type="cellIs" dxfId="3559" priority="7526" operator="equal">
      <formula>43402</formula>
    </cfRule>
  </conditionalFormatting>
  <conditionalFormatting sqref="L525:N525 L527:N527">
    <cfRule type="cellIs" dxfId="3558" priority="7527" operator="equal">
      <formula>43538</formula>
    </cfRule>
    <cfRule type="cellIs" dxfId="3557" priority="7528" operator="equal">
      <formula>43586</formula>
    </cfRule>
    <cfRule type="cellIs" dxfId="3556" priority="7529" operator="equal">
      <formula>43578</formula>
    </cfRule>
    <cfRule type="cellIs" dxfId="3555" priority="7530" operator="equal">
      <formula>43466</formula>
    </cfRule>
    <cfRule type="cellIs" dxfId="3554" priority="7531" operator="equal">
      <formula>43402</formula>
    </cfRule>
    <cfRule type="cellIs" dxfId="3553" priority="7532" operator="equal">
      <formula>43401</formula>
    </cfRule>
  </conditionalFormatting>
  <conditionalFormatting sqref="L525:N525 L527:N527">
    <cfRule type="cellIs" dxfId="3552" priority="7533" operator="equal">
      <formula>43397</formula>
    </cfRule>
    <cfRule type="cellIs" dxfId="3551" priority="7534" operator="equal">
      <formula>43402</formula>
    </cfRule>
  </conditionalFormatting>
  <conditionalFormatting sqref="L525:N525 L527:N527">
    <cfRule type="cellIs" dxfId="3550" priority="7535" operator="equal">
      <formula>43402</formula>
    </cfRule>
  </conditionalFormatting>
  <conditionalFormatting sqref="M522:M524">
    <cfRule type="cellIs" dxfId="3549" priority="7536" operator="equal">
      <formula>43538</formula>
    </cfRule>
    <cfRule type="cellIs" dxfId="3548" priority="7537" operator="equal">
      <formula>43586</formula>
    </cfRule>
    <cfRule type="cellIs" dxfId="3547" priority="7538" operator="equal">
      <formula>43578</formula>
    </cfRule>
    <cfRule type="cellIs" dxfId="3546" priority="7539" operator="equal">
      <formula>43466</formula>
    </cfRule>
    <cfRule type="cellIs" dxfId="3545" priority="7540" operator="equal">
      <formula>43402</formula>
    </cfRule>
    <cfRule type="cellIs" dxfId="3544" priority="7541" operator="equal">
      <formula>43401</formula>
    </cfRule>
  </conditionalFormatting>
  <conditionalFormatting sqref="M522 M524">
    <cfRule type="cellIs" dxfId="3543" priority="7542" operator="equal">
      <formula>43402</formula>
    </cfRule>
  </conditionalFormatting>
  <conditionalFormatting sqref="M522 M524">
    <cfRule type="cellIs" dxfId="3542" priority="7543" operator="equal">
      <formula>43397</formula>
    </cfRule>
    <cfRule type="cellIs" dxfId="3541" priority="7544" operator="equal">
      <formula>43402</formula>
    </cfRule>
  </conditionalFormatting>
  <conditionalFormatting sqref="M522 M524">
    <cfRule type="cellIs" dxfId="3540" priority="7545" operator="equal">
      <formula>43402</formula>
    </cfRule>
  </conditionalFormatting>
  <conditionalFormatting sqref="M522 M524">
    <cfRule type="cellIs" dxfId="3539" priority="7546" operator="equal">
      <formula>43397</formula>
    </cfRule>
    <cfRule type="cellIs" dxfId="3538" priority="7547" operator="equal">
      <formula>43402</formula>
    </cfRule>
  </conditionalFormatting>
  <conditionalFormatting sqref="M522 M524">
    <cfRule type="cellIs" dxfId="3537" priority="7548" operator="equal">
      <formula>43538</formula>
    </cfRule>
    <cfRule type="cellIs" dxfId="3536" priority="7549" operator="equal">
      <formula>43586</formula>
    </cfRule>
    <cfRule type="cellIs" dxfId="3535" priority="7550" operator="equal">
      <formula>43578</formula>
    </cfRule>
    <cfRule type="cellIs" dxfId="3534" priority="7551" operator="equal">
      <formula>43466</formula>
    </cfRule>
    <cfRule type="cellIs" dxfId="3533" priority="7552" operator="equal">
      <formula>43402</formula>
    </cfRule>
    <cfRule type="cellIs" dxfId="3532" priority="7553" operator="equal">
      <formula>43401</formula>
    </cfRule>
  </conditionalFormatting>
  <conditionalFormatting sqref="M522 M524">
    <cfRule type="cellIs" dxfId="3531" priority="7554" operator="equal">
      <formula>43397</formula>
    </cfRule>
    <cfRule type="cellIs" dxfId="3530" priority="7555" operator="equal">
      <formula>43402</formula>
    </cfRule>
  </conditionalFormatting>
  <conditionalFormatting sqref="M522 M524">
    <cfRule type="cellIs" dxfId="3529" priority="7556" operator="equal">
      <formula>43402</formula>
    </cfRule>
  </conditionalFormatting>
  <conditionalFormatting sqref="J534:J539">
    <cfRule type="cellIs" dxfId="3528" priority="7557" operator="equal">
      <formula>43538</formula>
    </cfRule>
    <cfRule type="cellIs" dxfId="3527" priority="7558" operator="equal">
      <formula>43586</formula>
    </cfRule>
    <cfRule type="cellIs" dxfId="3526" priority="7559" operator="equal">
      <formula>43578</formula>
    </cfRule>
    <cfRule type="cellIs" dxfId="3525" priority="7560" operator="equal">
      <formula>43466</formula>
    </cfRule>
    <cfRule type="cellIs" dxfId="3524" priority="7561" operator="equal">
      <formula>43402</formula>
    </cfRule>
    <cfRule type="cellIs" dxfId="3523" priority="7562" operator="equal">
      <formula>43401</formula>
    </cfRule>
  </conditionalFormatting>
  <conditionalFormatting sqref="J534 J536:J537 J539">
    <cfRule type="cellIs" dxfId="3522" priority="7563" operator="equal">
      <formula>43402</formula>
    </cfRule>
  </conditionalFormatting>
  <conditionalFormatting sqref="J534 J536:J537 J539">
    <cfRule type="cellIs" dxfId="3521" priority="7564" operator="equal">
      <formula>43397</formula>
    </cfRule>
    <cfRule type="cellIs" dxfId="3520" priority="7565" operator="equal">
      <formula>43402</formula>
    </cfRule>
  </conditionalFormatting>
  <conditionalFormatting sqref="J534 J536:J537 J539">
    <cfRule type="cellIs" dxfId="3519" priority="7566" operator="equal">
      <formula>43402</formula>
    </cfRule>
  </conditionalFormatting>
  <conditionalFormatting sqref="J534 J536:J537 J539">
    <cfRule type="cellIs" dxfId="3518" priority="7567" operator="equal">
      <formula>43397</formula>
    </cfRule>
    <cfRule type="cellIs" dxfId="3517" priority="7568" operator="equal">
      <formula>43402</formula>
    </cfRule>
  </conditionalFormatting>
  <conditionalFormatting sqref="J534 J536:J537 J539">
    <cfRule type="cellIs" dxfId="3516" priority="7569" operator="equal">
      <formula>43538</formula>
    </cfRule>
    <cfRule type="cellIs" dxfId="3515" priority="7570" operator="equal">
      <formula>43586</formula>
    </cfRule>
    <cfRule type="cellIs" dxfId="3514" priority="7571" operator="equal">
      <formula>43578</formula>
    </cfRule>
    <cfRule type="cellIs" dxfId="3513" priority="7572" operator="equal">
      <formula>43466</formula>
    </cfRule>
    <cfRule type="cellIs" dxfId="3512" priority="7573" operator="equal">
      <formula>43402</formula>
    </cfRule>
    <cfRule type="cellIs" dxfId="3511" priority="7574" operator="equal">
      <formula>43401</formula>
    </cfRule>
  </conditionalFormatting>
  <conditionalFormatting sqref="J534 J536:J537 J539">
    <cfRule type="cellIs" dxfId="3510" priority="7575" operator="equal">
      <formula>43397</formula>
    </cfRule>
    <cfRule type="cellIs" dxfId="3509" priority="7576" operator="equal">
      <formula>43402</formula>
    </cfRule>
  </conditionalFormatting>
  <conditionalFormatting sqref="J534 J536:J537 J539">
    <cfRule type="cellIs" dxfId="3508" priority="7577" operator="equal">
      <formula>43402</formula>
    </cfRule>
  </conditionalFormatting>
  <conditionalFormatting sqref="J556:J558">
    <cfRule type="cellIs" dxfId="3507" priority="7578" operator="equal">
      <formula>43538</formula>
    </cfRule>
    <cfRule type="cellIs" dxfId="3506" priority="7579" operator="equal">
      <formula>43586</formula>
    </cfRule>
    <cfRule type="cellIs" dxfId="3505" priority="7580" operator="equal">
      <formula>43578</formula>
    </cfRule>
    <cfRule type="cellIs" dxfId="3504" priority="7581" operator="equal">
      <formula>43466</formula>
    </cfRule>
    <cfRule type="cellIs" dxfId="3503" priority="7582" operator="equal">
      <formula>43402</formula>
    </cfRule>
    <cfRule type="cellIs" dxfId="3502" priority="7583" operator="equal">
      <formula>43401</formula>
    </cfRule>
  </conditionalFormatting>
  <conditionalFormatting sqref="J556 J558">
    <cfRule type="cellIs" dxfId="3501" priority="7584" operator="equal">
      <formula>43402</formula>
    </cfRule>
  </conditionalFormatting>
  <conditionalFormatting sqref="J556 J558">
    <cfRule type="cellIs" dxfId="3500" priority="7585" operator="equal">
      <formula>43397</formula>
    </cfRule>
    <cfRule type="cellIs" dxfId="3499" priority="7586" operator="equal">
      <formula>43402</formula>
    </cfRule>
  </conditionalFormatting>
  <conditionalFormatting sqref="J556 J558">
    <cfRule type="cellIs" dxfId="3498" priority="7587" operator="equal">
      <formula>43402</formula>
    </cfRule>
  </conditionalFormatting>
  <conditionalFormatting sqref="J556 J558">
    <cfRule type="cellIs" dxfId="3497" priority="7588" operator="equal">
      <formula>43397</formula>
    </cfRule>
    <cfRule type="cellIs" dxfId="3496" priority="7589" operator="equal">
      <formula>43402</formula>
    </cfRule>
  </conditionalFormatting>
  <conditionalFormatting sqref="J556 J558">
    <cfRule type="cellIs" dxfId="3495" priority="7590" operator="equal">
      <formula>43538</formula>
    </cfRule>
    <cfRule type="cellIs" dxfId="3494" priority="7591" operator="equal">
      <formula>43586</formula>
    </cfRule>
    <cfRule type="cellIs" dxfId="3493" priority="7592" operator="equal">
      <formula>43578</formula>
    </cfRule>
    <cfRule type="cellIs" dxfId="3492" priority="7593" operator="equal">
      <formula>43466</formula>
    </cfRule>
    <cfRule type="cellIs" dxfId="3491" priority="7594" operator="equal">
      <formula>43402</formula>
    </cfRule>
    <cfRule type="cellIs" dxfId="3490" priority="7595" operator="equal">
      <formula>43401</formula>
    </cfRule>
  </conditionalFormatting>
  <conditionalFormatting sqref="J556 J558">
    <cfRule type="cellIs" dxfId="3489" priority="7596" operator="equal">
      <formula>43397</formula>
    </cfRule>
    <cfRule type="cellIs" dxfId="3488" priority="7597" operator="equal">
      <formula>43402</formula>
    </cfRule>
  </conditionalFormatting>
  <conditionalFormatting sqref="J556 J558">
    <cfRule type="cellIs" dxfId="3487" priority="7598" operator="equal">
      <formula>43402</formula>
    </cfRule>
  </conditionalFormatting>
  <conditionalFormatting sqref="J658:J663">
    <cfRule type="cellIs" dxfId="3486" priority="7599" operator="equal">
      <formula>43538</formula>
    </cfRule>
    <cfRule type="cellIs" dxfId="3485" priority="7600" operator="equal">
      <formula>43586</formula>
    </cfRule>
    <cfRule type="cellIs" dxfId="3484" priority="7601" operator="equal">
      <formula>43578</formula>
    </cfRule>
    <cfRule type="cellIs" dxfId="3483" priority="7602" operator="equal">
      <formula>43466</formula>
    </cfRule>
    <cfRule type="cellIs" dxfId="3482" priority="7603" operator="equal">
      <formula>43402</formula>
    </cfRule>
    <cfRule type="cellIs" dxfId="3481" priority="7604" operator="equal">
      <formula>43401</formula>
    </cfRule>
  </conditionalFormatting>
  <conditionalFormatting sqref="J658 J660:J661 J663">
    <cfRule type="cellIs" dxfId="3480" priority="7605" operator="equal">
      <formula>43402</formula>
    </cfRule>
  </conditionalFormatting>
  <conditionalFormatting sqref="J658 J660:J661 J663">
    <cfRule type="cellIs" dxfId="3479" priority="7606" operator="equal">
      <formula>43397</formula>
    </cfRule>
    <cfRule type="cellIs" dxfId="3478" priority="7607" operator="equal">
      <formula>43402</formula>
    </cfRule>
  </conditionalFormatting>
  <conditionalFormatting sqref="J658 J660:J661 J663">
    <cfRule type="cellIs" dxfId="3477" priority="7608" operator="equal">
      <formula>43402</formula>
    </cfRule>
  </conditionalFormatting>
  <conditionalFormatting sqref="J658 J660:J661 J663">
    <cfRule type="cellIs" dxfId="3476" priority="7609" operator="equal">
      <formula>43397</formula>
    </cfRule>
    <cfRule type="cellIs" dxfId="3475" priority="7610" operator="equal">
      <formula>43402</formula>
    </cfRule>
  </conditionalFormatting>
  <conditionalFormatting sqref="J658 J660:J661 J663">
    <cfRule type="cellIs" dxfId="3474" priority="7611" operator="equal">
      <formula>43538</formula>
    </cfRule>
    <cfRule type="cellIs" dxfId="3473" priority="7612" operator="equal">
      <formula>43586</formula>
    </cfRule>
    <cfRule type="cellIs" dxfId="3472" priority="7613" operator="equal">
      <formula>43578</formula>
    </cfRule>
    <cfRule type="cellIs" dxfId="3471" priority="7614" operator="equal">
      <formula>43466</formula>
    </cfRule>
    <cfRule type="cellIs" dxfId="3470" priority="7615" operator="equal">
      <formula>43402</formula>
    </cfRule>
    <cfRule type="cellIs" dxfId="3469" priority="7616" operator="equal">
      <formula>43401</formula>
    </cfRule>
  </conditionalFormatting>
  <conditionalFormatting sqref="J658 J660:J661 J663">
    <cfRule type="cellIs" dxfId="3468" priority="7617" operator="equal">
      <formula>43397</formula>
    </cfRule>
    <cfRule type="cellIs" dxfId="3467" priority="7618" operator="equal">
      <formula>43402</formula>
    </cfRule>
  </conditionalFormatting>
  <conditionalFormatting sqref="J658 J660:J661 J663">
    <cfRule type="cellIs" dxfId="3466" priority="7619" operator="equal">
      <formula>43402</formula>
    </cfRule>
  </conditionalFormatting>
  <conditionalFormatting sqref="L658:L663">
    <cfRule type="cellIs" dxfId="3465" priority="7620" operator="equal">
      <formula>43538</formula>
    </cfRule>
    <cfRule type="cellIs" dxfId="3464" priority="7621" operator="equal">
      <formula>43586</formula>
    </cfRule>
    <cfRule type="cellIs" dxfId="3463" priority="7622" operator="equal">
      <formula>43578</formula>
    </cfRule>
    <cfRule type="cellIs" dxfId="3462" priority="7623" operator="equal">
      <formula>43466</formula>
    </cfRule>
    <cfRule type="cellIs" dxfId="3461" priority="7624" operator="equal">
      <formula>43402</formula>
    </cfRule>
    <cfRule type="cellIs" dxfId="3460" priority="7625" operator="equal">
      <formula>43401</formula>
    </cfRule>
  </conditionalFormatting>
  <conditionalFormatting sqref="L658 L660:L661 L663">
    <cfRule type="cellIs" dxfId="3459" priority="7626" operator="equal">
      <formula>43402</formula>
    </cfRule>
  </conditionalFormatting>
  <conditionalFormatting sqref="L658 L660:L661 L663">
    <cfRule type="cellIs" dxfId="3458" priority="7627" operator="equal">
      <formula>43397</formula>
    </cfRule>
    <cfRule type="cellIs" dxfId="3457" priority="7628" operator="equal">
      <formula>43402</formula>
    </cfRule>
  </conditionalFormatting>
  <conditionalFormatting sqref="L658 L660:L661 L663">
    <cfRule type="cellIs" dxfId="3456" priority="7629" operator="equal">
      <formula>43402</formula>
    </cfRule>
  </conditionalFormatting>
  <conditionalFormatting sqref="L658 L660:L661 L663">
    <cfRule type="cellIs" dxfId="3455" priority="7630" operator="equal">
      <formula>43397</formula>
    </cfRule>
    <cfRule type="cellIs" dxfId="3454" priority="7631" operator="equal">
      <formula>43402</formula>
    </cfRule>
  </conditionalFormatting>
  <conditionalFormatting sqref="L658 L660:L661 L663">
    <cfRule type="cellIs" dxfId="3453" priority="7632" operator="equal">
      <formula>43538</formula>
    </cfRule>
    <cfRule type="cellIs" dxfId="3452" priority="7633" operator="equal">
      <formula>43586</formula>
    </cfRule>
    <cfRule type="cellIs" dxfId="3451" priority="7634" operator="equal">
      <formula>43578</formula>
    </cfRule>
    <cfRule type="cellIs" dxfId="3450" priority="7635" operator="equal">
      <formula>43466</formula>
    </cfRule>
    <cfRule type="cellIs" dxfId="3449" priority="7636" operator="equal">
      <formula>43402</formula>
    </cfRule>
    <cfRule type="cellIs" dxfId="3448" priority="7637" operator="equal">
      <formula>43401</formula>
    </cfRule>
  </conditionalFormatting>
  <conditionalFormatting sqref="L658 L660:L661 L663">
    <cfRule type="cellIs" dxfId="3447" priority="7638" operator="equal">
      <formula>43397</formula>
    </cfRule>
    <cfRule type="cellIs" dxfId="3446" priority="7639" operator="equal">
      <formula>43402</formula>
    </cfRule>
  </conditionalFormatting>
  <conditionalFormatting sqref="L658 L660:L661 L663">
    <cfRule type="cellIs" dxfId="3445" priority="7640" operator="equal">
      <formula>43402</formula>
    </cfRule>
  </conditionalFormatting>
  <conditionalFormatting sqref="J677:J682">
    <cfRule type="cellIs" dxfId="3444" priority="7683" operator="equal">
      <formula>43538</formula>
    </cfRule>
    <cfRule type="cellIs" dxfId="3443" priority="7684" operator="equal">
      <formula>43586</formula>
    </cfRule>
    <cfRule type="cellIs" dxfId="3442" priority="7685" operator="equal">
      <formula>43578</formula>
    </cfRule>
    <cfRule type="cellIs" dxfId="3441" priority="7686" operator="equal">
      <formula>43466</formula>
    </cfRule>
    <cfRule type="cellIs" dxfId="3440" priority="7687" operator="equal">
      <formula>43402</formula>
    </cfRule>
    <cfRule type="cellIs" dxfId="3439" priority="7688" operator="equal">
      <formula>43401</formula>
    </cfRule>
  </conditionalFormatting>
  <conditionalFormatting sqref="J677 J679:J680 J682">
    <cfRule type="cellIs" dxfId="3438" priority="7689" operator="equal">
      <formula>43402</formula>
    </cfRule>
  </conditionalFormatting>
  <conditionalFormatting sqref="J677 J679:J680 J682">
    <cfRule type="cellIs" dxfId="3437" priority="7690" operator="equal">
      <formula>43397</formula>
    </cfRule>
    <cfRule type="cellIs" dxfId="3436" priority="7691" operator="equal">
      <formula>43402</formula>
    </cfRule>
  </conditionalFormatting>
  <conditionalFormatting sqref="J677 J679:J680 J682">
    <cfRule type="cellIs" dxfId="3435" priority="7692" operator="equal">
      <formula>43402</formula>
    </cfRule>
  </conditionalFormatting>
  <conditionalFormatting sqref="J677 J679:J680 J682">
    <cfRule type="cellIs" dxfId="3434" priority="7693" operator="equal">
      <formula>43397</formula>
    </cfRule>
    <cfRule type="cellIs" dxfId="3433" priority="7694" operator="equal">
      <formula>43402</formula>
    </cfRule>
  </conditionalFormatting>
  <conditionalFormatting sqref="J677 J679:J680 J682">
    <cfRule type="cellIs" dxfId="3432" priority="7695" operator="equal">
      <formula>43538</formula>
    </cfRule>
    <cfRule type="cellIs" dxfId="3431" priority="7696" operator="equal">
      <formula>43586</formula>
    </cfRule>
    <cfRule type="cellIs" dxfId="3430" priority="7697" operator="equal">
      <formula>43578</formula>
    </cfRule>
    <cfRule type="cellIs" dxfId="3429" priority="7698" operator="equal">
      <formula>43466</formula>
    </cfRule>
    <cfRule type="cellIs" dxfId="3428" priority="7699" operator="equal">
      <formula>43402</formula>
    </cfRule>
    <cfRule type="cellIs" dxfId="3427" priority="7700" operator="equal">
      <formula>43401</formula>
    </cfRule>
  </conditionalFormatting>
  <conditionalFormatting sqref="J677 J679:J680 J682">
    <cfRule type="cellIs" dxfId="3426" priority="7701" operator="equal">
      <formula>43397</formula>
    </cfRule>
    <cfRule type="cellIs" dxfId="3425" priority="7702" operator="equal">
      <formula>43402</formula>
    </cfRule>
  </conditionalFormatting>
  <conditionalFormatting sqref="J677 J679:J680 J682">
    <cfRule type="cellIs" dxfId="3424" priority="7703" operator="equal">
      <formula>43402</formula>
    </cfRule>
  </conditionalFormatting>
  <conditionalFormatting sqref="K680:M682">
    <cfRule type="cellIs" dxfId="3423" priority="7704" operator="equal">
      <formula>43538</formula>
    </cfRule>
    <cfRule type="cellIs" dxfId="3422" priority="7705" operator="equal">
      <formula>43586</formula>
    </cfRule>
    <cfRule type="cellIs" dxfId="3421" priority="7706" operator="equal">
      <formula>43578</formula>
    </cfRule>
    <cfRule type="cellIs" dxfId="3420" priority="7707" operator="equal">
      <formula>43466</formula>
    </cfRule>
    <cfRule type="cellIs" dxfId="3419" priority="7708" operator="equal">
      <formula>43402</formula>
    </cfRule>
    <cfRule type="cellIs" dxfId="3418" priority="7709" operator="equal">
      <formula>43401</formula>
    </cfRule>
  </conditionalFormatting>
  <conditionalFormatting sqref="K680:M680 K682:M682">
    <cfRule type="cellIs" dxfId="3417" priority="7710" operator="equal">
      <formula>43402</formula>
    </cfRule>
  </conditionalFormatting>
  <conditionalFormatting sqref="K680:M680 K682:M682">
    <cfRule type="cellIs" dxfId="3416" priority="7711" operator="equal">
      <formula>43397</formula>
    </cfRule>
    <cfRule type="cellIs" dxfId="3415" priority="7712" operator="equal">
      <formula>43402</formula>
    </cfRule>
  </conditionalFormatting>
  <conditionalFormatting sqref="K680:M680 K682:M682">
    <cfRule type="cellIs" dxfId="3414" priority="7713" operator="equal">
      <formula>43402</formula>
    </cfRule>
  </conditionalFormatting>
  <conditionalFormatting sqref="K680:M680 K682:M682">
    <cfRule type="cellIs" dxfId="3413" priority="7714" operator="equal">
      <formula>43397</formula>
    </cfRule>
    <cfRule type="cellIs" dxfId="3412" priority="7715" operator="equal">
      <formula>43402</formula>
    </cfRule>
  </conditionalFormatting>
  <conditionalFormatting sqref="K680:M680 K682:M682">
    <cfRule type="cellIs" dxfId="3411" priority="7716" operator="equal">
      <formula>43538</formula>
    </cfRule>
    <cfRule type="cellIs" dxfId="3410" priority="7717" operator="equal">
      <formula>43586</formula>
    </cfRule>
    <cfRule type="cellIs" dxfId="3409" priority="7718" operator="equal">
      <formula>43578</formula>
    </cfRule>
    <cfRule type="cellIs" dxfId="3408" priority="7719" operator="equal">
      <formula>43466</formula>
    </cfRule>
    <cfRule type="cellIs" dxfId="3407" priority="7720" operator="equal">
      <formula>43402</formula>
    </cfRule>
    <cfRule type="cellIs" dxfId="3406" priority="7721" operator="equal">
      <formula>43401</formula>
    </cfRule>
  </conditionalFormatting>
  <conditionalFormatting sqref="K680:M680 K682:M682">
    <cfRule type="cellIs" dxfId="3405" priority="7722" operator="equal">
      <formula>43397</formula>
    </cfRule>
    <cfRule type="cellIs" dxfId="3404" priority="7723" operator="equal">
      <formula>43402</formula>
    </cfRule>
  </conditionalFormatting>
  <conditionalFormatting sqref="K680:M680 K682:M682">
    <cfRule type="cellIs" dxfId="3403" priority="7724" operator="equal">
      <formula>43402</formula>
    </cfRule>
  </conditionalFormatting>
  <conditionalFormatting sqref="L677:L679">
    <cfRule type="cellIs" dxfId="3402" priority="7725" operator="equal">
      <formula>43538</formula>
    </cfRule>
    <cfRule type="cellIs" dxfId="3401" priority="7726" operator="equal">
      <formula>43586</formula>
    </cfRule>
    <cfRule type="cellIs" dxfId="3400" priority="7727" operator="equal">
      <formula>43578</formula>
    </cfRule>
    <cfRule type="cellIs" dxfId="3399" priority="7728" operator="equal">
      <formula>43466</formula>
    </cfRule>
    <cfRule type="cellIs" dxfId="3398" priority="7729" operator="equal">
      <formula>43402</formula>
    </cfRule>
    <cfRule type="cellIs" dxfId="3397" priority="7730" operator="equal">
      <formula>43401</formula>
    </cfRule>
  </conditionalFormatting>
  <conditionalFormatting sqref="L677 L679">
    <cfRule type="cellIs" dxfId="3396" priority="7731" operator="equal">
      <formula>43402</formula>
    </cfRule>
  </conditionalFormatting>
  <conditionalFormatting sqref="L677 L679">
    <cfRule type="cellIs" dxfId="3395" priority="7732" operator="equal">
      <formula>43397</formula>
    </cfRule>
    <cfRule type="cellIs" dxfId="3394" priority="7733" operator="equal">
      <formula>43402</formula>
    </cfRule>
  </conditionalFormatting>
  <conditionalFormatting sqref="L677 L679">
    <cfRule type="cellIs" dxfId="3393" priority="7734" operator="equal">
      <formula>43402</formula>
    </cfRule>
  </conditionalFormatting>
  <conditionalFormatting sqref="L677 L679">
    <cfRule type="cellIs" dxfId="3392" priority="7735" operator="equal">
      <formula>43397</formula>
    </cfRule>
    <cfRule type="cellIs" dxfId="3391" priority="7736" operator="equal">
      <formula>43402</formula>
    </cfRule>
  </conditionalFormatting>
  <conditionalFormatting sqref="L677 L679">
    <cfRule type="cellIs" dxfId="3390" priority="7737" operator="equal">
      <formula>43538</formula>
    </cfRule>
    <cfRule type="cellIs" dxfId="3389" priority="7738" operator="equal">
      <formula>43586</formula>
    </cfRule>
    <cfRule type="cellIs" dxfId="3388" priority="7739" operator="equal">
      <formula>43578</formula>
    </cfRule>
    <cfRule type="cellIs" dxfId="3387" priority="7740" operator="equal">
      <formula>43466</formula>
    </cfRule>
    <cfRule type="cellIs" dxfId="3386" priority="7741" operator="equal">
      <formula>43402</formula>
    </cfRule>
    <cfRule type="cellIs" dxfId="3385" priority="7742" operator="equal">
      <formula>43401</formula>
    </cfRule>
  </conditionalFormatting>
  <conditionalFormatting sqref="L677 L679">
    <cfRule type="cellIs" dxfId="3384" priority="7743" operator="equal">
      <formula>43397</formula>
    </cfRule>
    <cfRule type="cellIs" dxfId="3383" priority="7744" operator="equal">
      <formula>43402</formula>
    </cfRule>
  </conditionalFormatting>
  <conditionalFormatting sqref="L677 L679">
    <cfRule type="cellIs" dxfId="3382" priority="7745" operator="equal">
      <formula>43402</formula>
    </cfRule>
  </conditionalFormatting>
  <conditionalFormatting sqref="J844:J849">
    <cfRule type="cellIs" dxfId="3381" priority="8061" operator="equal">
      <formula>43538</formula>
    </cfRule>
    <cfRule type="cellIs" dxfId="3380" priority="8062" operator="equal">
      <formula>43586</formula>
    </cfRule>
    <cfRule type="cellIs" dxfId="3379" priority="8063" operator="equal">
      <formula>43578</formula>
    </cfRule>
    <cfRule type="cellIs" dxfId="3378" priority="8064" operator="equal">
      <formula>43466</formula>
    </cfRule>
    <cfRule type="cellIs" dxfId="3377" priority="8065" operator="equal">
      <formula>43402</formula>
    </cfRule>
    <cfRule type="cellIs" dxfId="3376" priority="8066" operator="equal">
      <formula>43401</formula>
    </cfRule>
  </conditionalFormatting>
  <conditionalFormatting sqref="J844 J846:J847 J849">
    <cfRule type="cellIs" dxfId="3375" priority="8067" operator="equal">
      <formula>43402</formula>
    </cfRule>
  </conditionalFormatting>
  <conditionalFormatting sqref="J844 J846:J847 J849">
    <cfRule type="cellIs" dxfId="3374" priority="8068" operator="equal">
      <formula>43397</formula>
    </cfRule>
    <cfRule type="cellIs" dxfId="3373" priority="8069" operator="equal">
      <formula>43402</formula>
    </cfRule>
  </conditionalFormatting>
  <conditionalFormatting sqref="J844 J846:J847 J849">
    <cfRule type="cellIs" dxfId="3372" priority="8070" operator="equal">
      <formula>43402</formula>
    </cfRule>
  </conditionalFormatting>
  <conditionalFormatting sqref="J844 J846:J847 J849">
    <cfRule type="cellIs" dxfId="3371" priority="8071" operator="equal">
      <formula>43397</formula>
    </cfRule>
    <cfRule type="cellIs" dxfId="3370" priority="8072" operator="equal">
      <formula>43402</formula>
    </cfRule>
  </conditionalFormatting>
  <conditionalFormatting sqref="J844 J846:J847 J849">
    <cfRule type="cellIs" dxfId="3369" priority="8073" operator="equal">
      <formula>43538</formula>
    </cfRule>
    <cfRule type="cellIs" dxfId="3368" priority="8074" operator="equal">
      <formula>43586</formula>
    </cfRule>
    <cfRule type="cellIs" dxfId="3367" priority="8075" operator="equal">
      <formula>43578</formula>
    </cfRule>
    <cfRule type="cellIs" dxfId="3366" priority="8076" operator="equal">
      <formula>43466</formula>
    </cfRule>
    <cfRule type="cellIs" dxfId="3365" priority="8077" operator="equal">
      <formula>43402</formula>
    </cfRule>
    <cfRule type="cellIs" dxfId="3364" priority="8078" operator="equal">
      <formula>43401</formula>
    </cfRule>
  </conditionalFormatting>
  <conditionalFormatting sqref="J844 J846:J847 J849">
    <cfRule type="cellIs" dxfId="3363" priority="8079" operator="equal">
      <formula>43397</formula>
    </cfRule>
    <cfRule type="cellIs" dxfId="3362" priority="8080" operator="equal">
      <formula>43402</formula>
    </cfRule>
  </conditionalFormatting>
  <conditionalFormatting sqref="J844 J846:J847 J849">
    <cfRule type="cellIs" dxfId="3361" priority="8081" operator="equal">
      <formula>43402</formula>
    </cfRule>
  </conditionalFormatting>
  <conditionalFormatting sqref="L844:N849">
    <cfRule type="cellIs" dxfId="3360" priority="8082" operator="equal">
      <formula>43538</formula>
    </cfRule>
    <cfRule type="cellIs" dxfId="3359" priority="8083" operator="equal">
      <formula>43586</formula>
    </cfRule>
    <cfRule type="cellIs" dxfId="3358" priority="8084" operator="equal">
      <formula>43578</formula>
    </cfRule>
    <cfRule type="cellIs" dxfId="3357" priority="8085" operator="equal">
      <formula>43466</formula>
    </cfRule>
    <cfRule type="cellIs" dxfId="3356" priority="8086" operator="equal">
      <formula>43402</formula>
    </cfRule>
    <cfRule type="cellIs" dxfId="3355" priority="8087" operator="equal">
      <formula>43401</formula>
    </cfRule>
  </conditionalFormatting>
  <conditionalFormatting sqref="L844:N844 L846:N847 L849:N849">
    <cfRule type="cellIs" dxfId="3354" priority="8088" operator="equal">
      <formula>43402</formula>
    </cfRule>
  </conditionalFormatting>
  <conditionalFormatting sqref="L844:N844 L846:N847 L849:N849">
    <cfRule type="cellIs" dxfId="3353" priority="8089" operator="equal">
      <formula>43397</formula>
    </cfRule>
    <cfRule type="cellIs" dxfId="3352" priority="8090" operator="equal">
      <formula>43402</formula>
    </cfRule>
  </conditionalFormatting>
  <conditionalFormatting sqref="L844:N844 L846:N847 L849:N849">
    <cfRule type="cellIs" dxfId="3351" priority="8091" operator="equal">
      <formula>43402</formula>
    </cfRule>
  </conditionalFormatting>
  <conditionalFormatting sqref="L844:N844 L846:N847 L849:N849">
    <cfRule type="cellIs" dxfId="3350" priority="8092" operator="equal">
      <formula>43397</formula>
    </cfRule>
    <cfRule type="cellIs" dxfId="3349" priority="8093" operator="equal">
      <formula>43402</formula>
    </cfRule>
  </conditionalFormatting>
  <conditionalFormatting sqref="L844:N844 L846:N847 L849:N849">
    <cfRule type="cellIs" dxfId="3348" priority="8094" operator="equal">
      <formula>43538</formula>
    </cfRule>
    <cfRule type="cellIs" dxfId="3347" priority="8095" operator="equal">
      <formula>43586</formula>
    </cfRule>
    <cfRule type="cellIs" dxfId="3346" priority="8096" operator="equal">
      <formula>43578</formula>
    </cfRule>
    <cfRule type="cellIs" dxfId="3345" priority="8097" operator="equal">
      <formula>43466</formula>
    </cfRule>
    <cfRule type="cellIs" dxfId="3344" priority="8098" operator="equal">
      <formula>43402</formula>
    </cfRule>
    <cfRule type="cellIs" dxfId="3343" priority="8099" operator="equal">
      <formula>43401</formula>
    </cfRule>
  </conditionalFormatting>
  <conditionalFormatting sqref="L844:N844 L846:N847 L849:N849">
    <cfRule type="cellIs" dxfId="3342" priority="8100" operator="equal">
      <formula>43397</formula>
    </cfRule>
    <cfRule type="cellIs" dxfId="3341" priority="8101" operator="equal">
      <formula>43402</formula>
    </cfRule>
  </conditionalFormatting>
  <conditionalFormatting sqref="L844:N844 L846:N847 L849:N849">
    <cfRule type="cellIs" dxfId="3340" priority="8102" operator="equal">
      <formula>43402</formula>
    </cfRule>
  </conditionalFormatting>
  <conditionalFormatting sqref="J863:J868">
    <cfRule type="cellIs" dxfId="3339" priority="8103" operator="equal">
      <formula>43538</formula>
    </cfRule>
    <cfRule type="cellIs" dxfId="3338" priority="8104" operator="equal">
      <formula>43586</formula>
    </cfRule>
    <cfRule type="cellIs" dxfId="3337" priority="8105" operator="equal">
      <formula>43578</formula>
    </cfRule>
    <cfRule type="cellIs" dxfId="3336" priority="8106" operator="equal">
      <formula>43466</formula>
    </cfRule>
    <cfRule type="cellIs" dxfId="3335" priority="8107" operator="equal">
      <formula>43402</formula>
    </cfRule>
    <cfRule type="cellIs" dxfId="3334" priority="8108" operator="equal">
      <formula>43401</formula>
    </cfRule>
  </conditionalFormatting>
  <conditionalFormatting sqref="J863 J865:J866 J868">
    <cfRule type="cellIs" dxfId="3333" priority="8109" operator="equal">
      <formula>43402</formula>
    </cfRule>
  </conditionalFormatting>
  <conditionalFormatting sqref="J863 J865:J866 J868">
    <cfRule type="cellIs" dxfId="3332" priority="8110" operator="equal">
      <formula>43397</formula>
    </cfRule>
    <cfRule type="cellIs" dxfId="3331" priority="8111" operator="equal">
      <formula>43402</formula>
    </cfRule>
  </conditionalFormatting>
  <conditionalFormatting sqref="J863 J865:J866 J868">
    <cfRule type="cellIs" dxfId="3330" priority="8112" operator="equal">
      <formula>43402</formula>
    </cfRule>
  </conditionalFormatting>
  <conditionalFormatting sqref="J863 J865:J866 J868">
    <cfRule type="cellIs" dxfId="3329" priority="8113" operator="equal">
      <formula>43397</formula>
    </cfRule>
    <cfRule type="cellIs" dxfId="3328" priority="8114" operator="equal">
      <formula>43402</formula>
    </cfRule>
  </conditionalFormatting>
  <conditionalFormatting sqref="J863 J865:J866 J868">
    <cfRule type="cellIs" dxfId="3327" priority="8115" operator="equal">
      <formula>43538</formula>
    </cfRule>
    <cfRule type="cellIs" dxfId="3326" priority="8116" operator="equal">
      <formula>43586</formula>
    </cfRule>
    <cfRule type="cellIs" dxfId="3325" priority="8117" operator="equal">
      <formula>43578</formula>
    </cfRule>
    <cfRule type="cellIs" dxfId="3324" priority="8118" operator="equal">
      <formula>43466</formula>
    </cfRule>
    <cfRule type="cellIs" dxfId="3323" priority="8119" operator="equal">
      <formula>43402</formula>
    </cfRule>
    <cfRule type="cellIs" dxfId="3322" priority="8120" operator="equal">
      <formula>43401</formula>
    </cfRule>
  </conditionalFormatting>
  <conditionalFormatting sqref="J863 J865:J866 J868">
    <cfRule type="cellIs" dxfId="3321" priority="8121" operator="equal">
      <formula>43397</formula>
    </cfRule>
    <cfRule type="cellIs" dxfId="3320" priority="8122" operator="equal">
      <formula>43402</formula>
    </cfRule>
  </conditionalFormatting>
  <conditionalFormatting sqref="J863 J865:J866 J868">
    <cfRule type="cellIs" dxfId="3319" priority="8123" operator="equal">
      <formula>43402</formula>
    </cfRule>
  </conditionalFormatting>
  <conditionalFormatting sqref="K866:N868">
    <cfRule type="cellIs" dxfId="3318" priority="8124" operator="equal">
      <formula>43538</formula>
    </cfRule>
    <cfRule type="cellIs" dxfId="3317" priority="8125" operator="equal">
      <formula>43586</formula>
    </cfRule>
    <cfRule type="cellIs" dxfId="3316" priority="8126" operator="equal">
      <formula>43578</formula>
    </cfRule>
    <cfRule type="cellIs" dxfId="3315" priority="8127" operator="equal">
      <formula>43466</formula>
    </cfRule>
    <cfRule type="cellIs" dxfId="3314" priority="8128" operator="equal">
      <formula>43402</formula>
    </cfRule>
    <cfRule type="cellIs" dxfId="3313" priority="8129" operator="equal">
      <formula>43401</formula>
    </cfRule>
  </conditionalFormatting>
  <conditionalFormatting sqref="K866:N866 K868:N868">
    <cfRule type="cellIs" dxfId="3312" priority="8130" operator="equal">
      <formula>43402</formula>
    </cfRule>
  </conditionalFormatting>
  <conditionalFormatting sqref="K866:N866 K868:N868">
    <cfRule type="cellIs" dxfId="3311" priority="8131" operator="equal">
      <formula>43397</formula>
    </cfRule>
    <cfRule type="cellIs" dxfId="3310" priority="8132" operator="equal">
      <formula>43402</formula>
    </cfRule>
  </conditionalFormatting>
  <conditionalFormatting sqref="K866:N866 K868:N868">
    <cfRule type="cellIs" dxfId="3309" priority="8133" operator="equal">
      <formula>43402</formula>
    </cfRule>
  </conditionalFormatting>
  <conditionalFormatting sqref="K866:N866 K868:N868">
    <cfRule type="cellIs" dxfId="3308" priority="8134" operator="equal">
      <formula>43397</formula>
    </cfRule>
    <cfRule type="cellIs" dxfId="3307" priority="8135" operator="equal">
      <formula>43402</formula>
    </cfRule>
  </conditionalFormatting>
  <conditionalFormatting sqref="K866:N866 K868:N868">
    <cfRule type="cellIs" dxfId="3306" priority="8136" operator="equal">
      <formula>43538</formula>
    </cfRule>
    <cfRule type="cellIs" dxfId="3305" priority="8137" operator="equal">
      <formula>43586</formula>
    </cfRule>
    <cfRule type="cellIs" dxfId="3304" priority="8138" operator="equal">
      <formula>43578</formula>
    </cfRule>
    <cfRule type="cellIs" dxfId="3303" priority="8139" operator="equal">
      <formula>43466</formula>
    </cfRule>
    <cfRule type="cellIs" dxfId="3302" priority="8140" operator="equal">
      <formula>43402</formula>
    </cfRule>
    <cfRule type="cellIs" dxfId="3301" priority="8141" operator="equal">
      <formula>43401</formula>
    </cfRule>
  </conditionalFormatting>
  <conditionalFormatting sqref="K866:N866 K868:N868">
    <cfRule type="cellIs" dxfId="3300" priority="8142" operator="equal">
      <formula>43397</formula>
    </cfRule>
    <cfRule type="cellIs" dxfId="3299" priority="8143" operator="equal">
      <formula>43402</formula>
    </cfRule>
  </conditionalFormatting>
  <conditionalFormatting sqref="K866:N866 K868:N868">
    <cfRule type="cellIs" dxfId="3298" priority="8144" operator="equal">
      <formula>43402</formula>
    </cfRule>
  </conditionalFormatting>
  <conditionalFormatting sqref="L863:L865">
    <cfRule type="cellIs" dxfId="3297" priority="8145" operator="equal">
      <formula>43538</formula>
    </cfRule>
    <cfRule type="cellIs" dxfId="3296" priority="8146" operator="equal">
      <formula>43586</formula>
    </cfRule>
    <cfRule type="cellIs" dxfId="3295" priority="8147" operator="equal">
      <formula>43578</formula>
    </cfRule>
    <cfRule type="cellIs" dxfId="3294" priority="8148" operator="equal">
      <formula>43466</formula>
    </cfRule>
    <cfRule type="cellIs" dxfId="3293" priority="8149" operator="equal">
      <formula>43402</formula>
    </cfRule>
    <cfRule type="cellIs" dxfId="3292" priority="8150" operator="equal">
      <formula>43401</formula>
    </cfRule>
  </conditionalFormatting>
  <conditionalFormatting sqref="L863 L865">
    <cfRule type="cellIs" dxfId="3291" priority="8151" operator="equal">
      <formula>43402</formula>
    </cfRule>
  </conditionalFormatting>
  <conditionalFormatting sqref="L863 L865">
    <cfRule type="cellIs" dxfId="3290" priority="8152" operator="equal">
      <formula>43397</formula>
    </cfRule>
    <cfRule type="cellIs" dxfId="3289" priority="8153" operator="equal">
      <formula>43402</formula>
    </cfRule>
  </conditionalFormatting>
  <conditionalFormatting sqref="L863 L865">
    <cfRule type="cellIs" dxfId="3288" priority="8154" operator="equal">
      <formula>43402</formula>
    </cfRule>
  </conditionalFormatting>
  <conditionalFormatting sqref="L863 L865">
    <cfRule type="cellIs" dxfId="3287" priority="8155" operator="equal">
      <formula>43397</formula>
    </cfRule>
    <cfRule type="cellIs" dxfId="3286" priority="8156" operator="equal">
      <formula>43402</formula>
    </cfRule>
  </conditionalFormatting>
  <conditionalFormatting sqref="L863 L865">
    <cfRule type="cellIs" dxfId="3285" priority="8157" operator="equal">
      <formula>43538</formula>
    </cfRule>
    <cfRule type="cellIs" dxfId="3284" priority="8158" operator="equal">
      <formula>43586</formula>
    </cfRule>
    <cfRule type="cellIs" dxfId="3283" priority="8159" operator="equal">
      <formula>43578</formula>
    </cfRule>
    <cfRule type="cellIs" dxfId="3282" priority="8160" operator="equal">
      <formula>43466</formula>
    </cfRule>
    <cfRule type="cellIs" dxfId="3281" priority="8161" operator="equal">
      <formula>43402</formula>
    </cfRule>
    <cfRule type="cellIs" dxfId="3280" priority="8162" operator="equal">
      <formula>43401</formula>
    </cfRule>
  </conditionalFormatting>
  <conditionalFormatting sqref="L863 L865">
    <cfRule type="cellIs" dxfId="3279" priority="8163" operator="equal">
      <formula>43397</formula>
    </cfRule>
    <cfRule type="cellIs" dxfId="3278" priority="8164" operator="equal">
      <formula>43402</formula>
    </cfRule>
  </conditionalFormatting>
  <conditionalFormatting sqref="L863 L865">
    <cfRule type="cellIs" dxfId="3277" priority="8165" operator="equal">
      <formula>43402</formula>
    </cfRule>
  </conditionalFormatting>
  <conditionalFormatting sqref="N863:N865">
    <cfRule type="cellIs" dxfId="3276" priority="8166" operator="equal">
      <formula>43538</formula>
    </cfRule>
    <cfRule type="cellIs" dxfId="3275" priority="8167" operator="equal">
      <formula>43586</formula>
    </cfRule>
    <cfRule type="cellIs" dxfId="3274" priority="8168" operator="equal">
      <formula>43578</formula>
    </cfRule>
    <cfRule type="cellIs" dxfId="3273" priority="8169" operator="equal">
      <formula>43466</formula>
    </cfRule>
    <cfRule type="cellIs" dxfId="3272" priority="8170" operator="equal">
      <formula>43402</formula>
    </cfRule>
    <cfRule type="cellIs" dxfId="3271" priority="8171" operator="equal">
      <formula>43401</formula>
    </cfRule>
  </conditionalFormatting>
  <conditionalFormatting sqref="N863 N865">
    <cfRule type="cellIs" dxfId="3270" priority="8172" operator="equal">
      <formula>43402</formula>
    </cfRule>
  </conditionalFormatting>
  <conditionalFormatting sqref="N863 N865">
    <cfRule type="cellIs" dxfId="3269" priority="8173" operator="equal">
      <formula>43397</formula>
    </cfRule>
    <cfRule type="cellIs" dxfId="3268" priority="8174" operator="equal">
      <formula>43402</formula>
    </cfRule>
  </conditionalFormatting>
  <conditionalFormatting sqref="N863 N865">
    <cfRule type="cellIs" dxfId="3267" priority="8175" operator="equal">
      <formula>43402</formula>
    </cfRule>
  </conditionalFormatting>
  <conditionalFormatting sqref="N863 N865">
    <cfRule type="cellIs" dxfId="3266" priority="8176" operator="equal">
      <formula>43397</formula>
    </cfRule>
    <cfRule type="cellIs" dxfId="3265" priority="8177" operator="equal">
      <formula>43402</formula>
    </cfRule>
  </conditionalFormatting>
  <conditionalFormatting sqref="N863 N865">
    <cfRule type="cellIs" dxfId="3264" priority="8178" operator="equal">
      <formula>43538</formula>
    </cfRule>
    <cfRule type="cellIs" dxfId="3263" priority="8179" operator="equal">
      <formula>43586</formula>
    </cfRule>
    <cfRule type="cellIs" dxfId="3262" priority="8180" operator="equal">
      <formula>43578</formula>
    </cfRule>
    <cfRule type="cellIs" dxfId="3261" priority="8181" operator="equal">
      <formula>43466</formula>
    </cfRule>
    <cfRule type="cellIs" dxfId="3260" priority="8182" operator="equal">
      <formula>43402</formula>
    </cfRule>
    <cfRule type="cellIs" dxfId="3259" priority="8183" operator="equal">
      <formula>43401</formula>
    </cfRule>
  </conditionalFormatting>
  <conditionalFormatting sqref="N863 N865">
    <cfRule type="cellIs" dxfId="3258" priority="8184" operator="equal">
      <formula>43397</formula>
    </cfRule>
    <cfRule type="cellIs" dxfId="3257" priority="8185" operator="equal">
      <formula>43402</formula>
    </cfRule>
  </conditionalFormatting>
  <conditionalFormatting sqref="N863 N865">
    <cfRule type="cellIs" dxfId="3256" priority="8186" operator="equal">
      <formula>43402</formula>
    </cfRule>
  </conditionalFormatting>
  <conditionalFormatting sqref="K875:K877">
    <cfRule type="cellIs" dxfId="3255" priority="8187" operator="equal">
      <formula>43538</formula>
    </cfRule>
    <cfRule type="cellIs" dxfId="3254" priority="8188" operator="equal">
      <formula>43586</formula>
    </cfRule>
    <cfRule type="cellIs" dxfId="3253" priority="8189" operator="equal">
      <formula>43578</formula>
    </cfRule>
    <cfRule type="cellIs" dxfId="3252" priority="8190" operator="equal">
      <formula>43466</formula>
    </cfRule>
    <cfRule type="cellIs" dxfId="3251" priority="8191" operator="equal">
      <formula>43402</formula>
    </cfRule>
    <cfRule type="cellIs" dxfId="3250" priority="8192" operator="equal">
      <formula>43401</formula>
    </cfRule>
  </conditionalFormatting>
  <conditionalFormatting sqref="K875 K877">
    <cfRule type="cellIs" dxfId="3249" priority="8193" operator="equal">
      <formula>43402</formula>
    </cfRule>
  </conditionalFormatting>
  <conditionalFormatting sqref="K875 K877">
    <cfRule type="cellIs" dxfId="3248" priority="8194" operator="equal">
      <formula>43397</formula>
    </cfRule>
    <cfRule type="cellIs" dxfId="3247" priority="8195" operator="equal">
      <formula>43402</formula>
    </cfRule>
  </conditionalFormatting>
  <conditionalFormatting sqref="K875 K877">
    <cfRule type="cellIs" dxfId="3246" priority="8196" operator="equal">
      <formula>43402</formula>
    </cfRule>
  </conditionalFormatting>
  <conditionalFormatting sqref="K875 K877">
    <cfRule type="cellIs" dxfId="3245" priority="8197" operator="equal">
      <formula>43397</formula>
    </cfRule>
    <cfRule type="cellIs" dxfId="3244" priority="8198" operator="equal">
      <formula>43402</formula>
    </cfRule>
  </conditionalFormatting>
  <conditionalFormatting sqref="K875 K877">
    <cfRule type="cellIs" dxfId="3243" priority="8199" operator="equal">
      <formula>43538</formula>
    </cfRule>
    <cfRule type="cellIs" dxfId="3242" priority="8200" operator="equal">
      <formula>43586</formula>
    </cfRule>
    <cfRule type="cellIs" dxfId="3241" priority="8201" operator="equal">
      <formula>43578</formula>
    </cfRule>
    <cfRule type="cellIs" dxfId="3240" priority="8202" operator="equal">
      <formula>43466</formula>
    </cfRule>
    <cfRule type="cellIs" dxfId="3239" priority="8203" operator="equal">
      <formula>43402</formula>
    </cfRule>
    <cfRule type="cellIs" dxfId="3238" priority="8204" operator="equal">
      <formula>43401</formula>
    </cfRule>
  </conditionalFormatting>
  <conditionalFormatting sqref="K875 K877">
    <cfRule type="cellIs" dxfId="3237" priority="8205" operator="equal">
      <formula>43397</formula>
    </cfRule>
    <cfRule type="cellIs" dxfId="3236" priority="8206" operator="equal">
      <formula>43402</formula>
    </cfRule>
  </conditionalFormatting>
  <conditionalFormatting sqref="K875 K877">
    <cfRule type="cellIs" dxfId="3235" priority="8207" operator="equal">
      <formula>43402</formula>
    </cfRule>
  </conditionalFormatting>
  <conditionalFormatting sqref="J897:N899">
    <cfRule type="cellIs" dxfId="3234" priority="8208" operator="equal">
      <formula>43538</formula>
    </cfRule>
    <cfRule type="cellIs" dxfId="3233" priority="8209" operator="equal">
      <formula>43586</formula>
    </cfRule>
    <cfRule type="cellIs" dxfId="3232" priority="8210" operator="equal">
      <formula>43578</formula>
    </cfRule>
    <cfRule type="cellIs" dxfId="3231" priority="8211" operator="equal">
      <formula>43466</formula>
    </cfRule>
    <cfRule type="cellIs" dxfId="3230" priority="8212" operator="equal">
      <formula>43402</formula>
    </cfRule>
    <cfRule type="cellIs" dxfId="3229" priority="8213" operator="equal">
      <formula>43401</formula>
    </cfRule>
  </conditionalFormatting>
  <conditionalFormatting sqref="J897:N897 J899:N899">
    <cfRule type="cellIs" dxfId="3228" priority="8214" operator="equal">
      <formula>43402</formula>
    </cfRule>
  </conditionalFormatting>
  <conditionalFormatting sqref="J897:N897 J899:N899">
    <cfRule type="cellIs" dxfId="3227" priority="8215" operator="equal">
      <formula>43397</formula>
    </cfRule>
    <cfRule type="cellIs" dxfId="3226" priority="8216" operator="equal">
      <formula>43402</formula>
    </cfRule>
  </conditionalFormatting>
  <conditionalFormatting sqref="J897:N897 J899:N899">
    <cfRule type="cellIs" dxfId="3225" priority="8217" operator="equal">
      <formula>43402</formula>
    </cfRule>
  </conditionalFormatting>
  <conditionalFormatting sqref="J897:N897 J899:N899">
    <cfRule type="cellIs" dxfId="3224" priority="8218" operator="equal">
      <formula>43397</formula>
    </cfRule>
    <cfRule type="cellIs" dxfId="3223" priority="8219" operator="equal">
      <formula>43402</formula>
    </cfRule>
  </conditionalFormatting>
  <conditionalFormatting sqref="J897:N897 J899:N899">
    <cfRule type="cellIs" dxfId="3222" priority="8220" operator="equal">
      <formula>43538</formula>
    </cfRule>
    <cfRule type="cellIs" dxfId="3221" priority="8221" operator="equal">
      <formula>43586</formula>
    </cfRule>
    <cfRule type="cellIs" dxfId="3220" priority="8222" operator="equal">
      <formula>43578</formula>
    </cfRule>
    <cfRule type="cellIs" dxfId="3219" priority="8223" operator="equal">
      <formula>43466</formula>
    </cfRule>
    <cfRule type="cellIs" dxfId="3218" priority="8224" operator="equal">
      <formula>43402</formula>
    </cfRule>
    <cfRule type="cellIs" dxfId="3217" priority="8225" operator="equal">
      <formula>43401</formula>
    </cfRule>
  </conditionalFormatting>
  <conditionalFormatting sqref="J897:N897 J899:N899">
    <cfRule type="cellIs" dxfId="3216" priority="8226" operator="equal">
      <formula>43397</formula>
    </cfRule>
    <cfRule type="cellIs" dxfId="3215" priority="8227" operator="equal">
      <formula>43402</formula>
    </cfRule>
  </conditionalFormatting>
  <conditionalFormatting sqref="J897:N897 J899:N899">
    <cfRule type="cellIs" dxfId="3214" priority="8228" operator="equal">
      <formula>43402</formula>
    </cfRule>
  </conditionalFormatting>
  <conditionalFormatting sqref="M875:M880">
    <cfRule type="cellIs" dxfId="3213" priority="8229" operator="equal">
      <formula>43538</formula>
    </cfRule>
    <cfRule type="cellIs" dxfId="3212" priority="8230" operator="equal">
      <formula>43586</formula>
    </cfRule>
    <cfRule type="cellIs" dxfId="3211" priority="8231" operator="equal">
      <formula>43578</formula>
    </cfRule>
    <cfRule type="cellIs" dxfId="3210" priority="8232" operator="equal">
      <formula>43466</formula>
    </cfRule>
    <cfRule type="cellIs" dxfId="3209" priority="8233" operator="equal">
      <formula>43402</formula>
    </cfRule>
    <cfRule type="cellIs" dxfId="3208" priority="8234" operator="equal">
      <formula>43401</formula>
    </cfRule>
  </conditionalFormatting>
  <conditionalFormatting sqref="M875 M877">
    <cfRule type="cellIs" dxfId="3207" priority="8235" operator="equal">
      <formula>43402</formula>
    </cfRule>
  </conditionalFormatting>
  <conditionalFormatting sqref="M875 M877">
    <cfRule type="cellIs" dxfId="3206" priority="8236" operator="equal">
      <formula>43397</formula>
    </cfRule>
    <cfRule type="cellIs" dxfId="3205" priority="8237" operator="equal">
      <formula>43402</formula>
    </cfRule>
  </conditionalFormatting>
  <conditionalFormatting sqref="M875 M877">
    <cfRule type="cellIs" dxfId="3204" priority="8238" operator="equal">
      <formula>43402</formula>
    </cfRule>
  </conditionalFormatting>
  <conditionalFormatting sqref="M875 M877">
    <cfRule type="cellIs" dxfId="3203" priority="8239" operator="equal">
      <formula>43397</formula>
    </cfRule>
    <cfRule type="cellIs" dxfId="3202" priority="8240" operator="equal">
      <formula>43402</formula>
    </cfRule>
  </conditionalFormatting>
  <conditionalFormatting sqref="M875 M877">
    <cfRule type="cellIs" dxfId="3201" priority="8241" operator="equal">
      <formula>43538</formula>
    </cfRule>
    <cfRule type="cellIs" dxfId="3200" priority="8242" operator="equal">
      <formula>43586</formula>
    </cfRule>
    <cfRule type="cellIs" dxfId="3199" priority="8243" operator="equal">
      <formula>43578</formula>
    </cfRule>
    <cfRule type="cellIs" dxfId="3198" priority="8244" operator="equal">
      <formula>43466</formula>
    </cfRule>
    <cfRule type="cellIs" dxfId="3197" priority="8245" operator="equal">
      <formula>43402</formula>
    </cfRule>
    <cfRule type="cellIs" dxfId="3196" priority="8246" operator="equal">
      <formula>43401</formula>
    </cfRule>
  </conditionalFormatting>
  <conditionalFormatting sqref="M875 M877">
    <cfRule type="cellIs" dxfId="3195" priority="8247" operator="equal">
      <formula>43397</formula>
    </cfRule>
    <cfRule type="cellIs" dxfId="3194" priority="8248" operator="equal">
      <formula>43402</formula>
    </cfRule>
  </conditionalFormatting>
  <conditionalFormatting sqref="M875 M877">
    <cfRule type="cellIs" dxfId="3193" priority="8249" operator="equal">
      <formula>43402</formula>
    </cfRule>
  </conditionalFormatting>
  <conditionalFormatting sqref="J906:L911">
    <cfRule type="cellIs" dxfId="3192" priority="8250" operator="equal">
      <formula>43538</formula>
    </cfRule>
    <cfRule type="cellIs" dxfId="3191" priority="8251" operator="equal">
      <formula>43586</formula>
    </cfRule>
    <cfRule type="cellIs" dxfId="3190" priority="8252" operator="equal">
      <formula>43578</formula>
    </cfRule>
    <cfRule type="cellIs" dxfId="3189" priority="8253" operator="equal">
      <formula>43466</formula>
    </cfRule>
    <cfRule type="cellIs" dxfId="3188" priority="8254" operator="equal">
      <formula>43402</formula>
    </cfRule>
    <cfRule type="cellIs" dxfId="3187" priority="8255" operator="equal">
      <formula>43401</formula>
    </cfRule>
  </conditionalFormatting>
  <conditionalFormatting sqref="J906:L906 J908:L909 J911:L911">
    <cfRule type="cellIs" dxfId="3186" priority="8256" operator="equal">
      <formula>43402</formula>
    </cfRule>
  </conditionalFormatting>
  <conditionalFormatting sqref="J906:L906 J908:L909 J911:L911">
    <cfRule type="cellIs" dxfId="3185" priority="8257" operator="equal">
      <formula>43397</formula>
    </cfRule>
    <cfRule type="cellIs" dxfId="3184" priority="8258" operator="equal">
      <formula>43402</formula>
    </cfRule>
  </conditionalFormatting>
  <conditionalFormatting sqref="J906:L906 J908:L909 J911:L911">
    <cfRule type="cellIs" dxfId="3183" priority="8259" operator="equal">
      <formula>43402</formula>
    </cfRule>
  </conditionalFormatting>
  <conditionalFormatting sqref="J906:L906 J908:L909 J911:L911">
    <cfRule type="cellIs" dxfId="3182" priority="8260" operator="equal">
      <formula>43397</formula>
    </cfRule>
    <cfRule type="cellIs" dxfId="3181" priority="8261" operator="equal">
      <formula>43402</formula>
    </cfRule>
  </conditionalFormatting>
  <conditionalFormatting sqref="J906:L906 J908:L909 J911:L911">
    <cfRule type="cellIs" dxfId="3180" priority="8262" operator="equal">
      <formula>43538</formula>
    </cfRule>
    <cfRule type="cellIs" dxfId="3179" priority="8263" operator="equal">
      <formula>43586</formula>
    </cfRule>
    <cfRule type="cellIs" dxfId="3178" priority="8264" operator="equal">
      <formula>43578</formula>
    </cfRule>
    <cfRule type="cellIs" dxfId="3177" priority="8265" operator="equal">
      <formula>43466</formula>
    </cfRule>
    <cfRule type="cellIs" dxfId="3176" priority="8266" operator="equal">
      <formula>43402</formula>
    </cfRule>
    <cfRule type="cellIs" dxfId="3175" priority="8267" operator="equal">
      <formula>43401</formula>
    </cfRule>
  </conditionalFormatting>
  <conditionalFormatting sqref="J906:L906 J908:L909 J911:L911">
    <cfRule type="cellIs" dxfId="3174" priority="8268" operator="equal">
      <formula>43397</formula>
    </cfRule>
    <cfRule type="cellIs" dxfId="3173" priority="8269" operator="equal">
      <formula>43402</formula>
    </cfRule>
  </conditionalFormatting>
  <conditionalFormatting sqref="J906:L906 J908:L909 J911:L911">
    <cfRule type="cellIs" dxfId="3172" priority="8270" operator="equal">
      <formula>43402</formula>
    </cfRule>
  </conditionalFormatting>
  <conditionalFormatting sqref="N906:N911">
    <cfRule type="cellIs" dxfId="3171" priority="8271" operator="equal">
      <formula>43538</formula>
    </cfRule>
    <cfRule type="cellIs" dxfId="3170" priority="8272" operator="equal">
      <formula>43586</formula>
    </cfRule>
    <cfRule type="cellIs" dxfId="3169" priority="8273" operator="equal">
      <formula>43578</formula>
    </cfRule>
    <cfRule type="cellIs" dxfId="3168" priority="8274" operator="equal">
      <formula>43466</formula>
    </cfRule>
    <cfRule type="cellIs" dxfId="3167" priority="8275" operator="equal">
      <formula>43402</formula>
    </cfRule>
    <cfRule type="cellIs" dxfId="3166" priority="8276" operator="equal">
      <formula>43401</formula>
    </cfRule>
  </conditionalFormatting>
  <conditionalFormatting sqref="N906 N908:N909 N911">
    <cfRule type="cellIs" dxfId="3165" priority="8277" operator="equal">
      <formula>43402</formula>
    </cfRule>
  </conditionalFormatting>
  <conditionalFormatting sqref="N906 N908:N909 N911">
    <cfRule type="cellIs" dxfId="3164" priority="8278" operator="equal">
      <formula>43397</formula>
    </cfRule>
    <cfRule type="cellIs" dxfId="3163" priority="8279" operator="equal">
      <formula>43402</formula>
    </cfRule>
  </conditionalFormatting>
  <conditionalFormatting sqref="N906 N908:N909 N911">
    <cfRule type="cellIs" dxfId="3162" priority="8280" operator="equal">
      <formula>43402</formula>
    </cfRule>
  </conditionalFormatting>
  <conditionalFormatting sqref="N906 N908:N909 N911">
    <cfRule type="cellIs" dxfId="3161" priority="8281" operator="equal">
      <formula>43397</formula>
    </cfRule>
    <cfRule type="cellIs" dxfId="3160" priority="8282" operator="equal">
      <formula>43402</formula>
    </cfRule>
  </conditionalFormatting>
  <conditionalFormatting sqref="N906 N908:N909 N911">
    <cfRule type="cellIs" dxfId="3159" priority="8283" operator="equal">
      <formula>43538</formula>
    </cfRule>
    <cfRule type="cellIs" dxfId="3158" priority="8284" operator="equal">
      <formula>43586</formula>
    </cfRule>
    <cfRule type="cellIs" dxfId="3157" priority="8285" operator="equal">
      <formula>43578</formula>
    </cfRule>
    <cfRule type="cellIs" dxfId="3156" priority="8286" operator="equal">
      <formula>43466</formula>
    </cfRule>
    <cfRule type="cellIs" dxfId="3155" priority="8287" operator="equal">
      <formula>43402</formula>
    </cfRule>
    <cfRule type="cellIs" dxfId="3154" priority="8288" operator="equal">
      <formula>43401</formula>
    </cfRule>
  </conditionalFormatting>
  <conditionalFormatting sqref="N906 N908:N909 N911">
    <cfRule type="cellIs" dxfId="3153" priority="8289" operator="equal">
      <formula>43397</formula>
    </cfRule>
    <cfRule type="cellIs" dxfId="3152" priority="8290" operator="equal">
      <formula>43402</formula>
    </cfRule>
  </conditionalFormatting>
  <conditionalFormatting sqref="N906 N908:N909 N911">
    <cfRule type="cellIs" dxfId="3151" priority="8291" operator="equal">
      <formula>43402</formula>
    </cfRule>
  </conditionalFormatting>
  <conditionalFormatting sqref="L928:L930">
    <cfRule type="cellIs" dxfId="3150" priority="8313" operator="equal">
      <formula>43538</formula>
    </cfRule>
    <cfRule type="cellIs" dxfId="3149" priority="8314" operator="equal">
      <formula>43586</formula>
    </cfRule>
    <cfRule type="cellIs" dxfId="3148" priority="8315" operator="equal">
      <formula>43578</formula>
    </cfRule>
    <cfRule type="cellIs" dxfId="3147" priority="8316" operator="equal">
      <formula>43466</formula>
    </cfRule>
    <cfRule type="cellIs" dxfId="3146" priority="8317" operator="equal">
      <formula>43402</formula>
    </cfRule>
    <cfRule type="cellIs" dxfId="3145" priority="8318" operator="equal">
      <formula>43401</formula>
    </cfRule>
  </conditionalFormatting>
  <conditionalFormatting sqref="L928 L930">
    <cfRule type="cellIs" dxfId="3144" priority="8319" operator="equal">
      <formula>43402</formula>
    </cfRule>
  </conditionalFormatting>
  <conditionalFormatting sqref="L928 L930">
    <cfRule type="cellIs" dxfId="3143" priority="8320" operator="equal">
      <formula>43397</formula>
    </cfRule>
    <cfRule type="cellIs" dxfId="3142" priority="8321" operator="equal">
      <formula>43402</formula>
    </cfRule>
  </conditionalFormatting>
  <conditionalFormatting sqref="L928 L930">
    <cfRule type="cellIs" dxfId="3141" priority="8322" operator="equal">
      <formula>43402</formula>
    </cfRule>
  </conditionalFormatting>
  <conditionalFormatting sqref="L928 L930">
    <cfRule type="cellIs" dxfId="3140" priority="8323" operator="equal">
      <formula>43397</formula>
    </cfRule>
    <cfRule type="cellIs" dxfId="3139" priority="8324" operator="equal">
      <formula>43402</formula>
    </cfRule>
  </conditionalFormatting>
  <conditionalFormatting sqref="L928 L930">
    <cfRule type="cellIs" dxfId="3138" priority="8325" operator="equal">
      <formula>43538</formula>
    </cfRule>
    <cfRule type="cellIs" dxfId="3137" priority="8326" operator="equal">
      <formula>43586</formula>
    </cfRule>
    <cfRule type="cellIs" dxfId="3136" priority="8327" operator="equal">
      <formula>43578</formula>
    </cfRule>
    <cfRule type="cellIs" dxfId="3135" priority="8328" operator="equal">
      <formula>43466</formula>
    </cfRule>
    <cfRule type="cellIs" dxfId="3134" priority="8329" operator="equal">
      <formula>43402</formula>
    </cfRule>
    <cfRule type="cellIs" dxfId="3133" priority="8330" operator="equal">
      <formula>43401</formula>
    </cfRule>
  </conditionalFormatting>
  <conditionalFormatting sqref="L928 L930">
    <cfRule type="cellIs" dxfId="3132" priority="8331" operator="equal">
      <formula>43397</formula>
    </cfRule>
    <cfRule type="cellIs" dxfId="3131" priority="8332" operator="equal">
      <formula>43402</formula>
    </cfRule>
  </conditionalFormatting>
  <conditionalFormatting sqref="L928 L930">
    <cfRule type="cellIs" dxfId="3130" priority="8333" operator="equal">
      <formula>43402</formula>
    </cfRule>
  </conditionalFormatting>
  <conditionalFormatting sqref="M928:M930">
    <cfRule type="cellIs" dxfId="3129" priority="8334" operator="equal">
      <formula>43538</formula>
    </cfRule>
    <cfRule type="cellIs" dxfId="3128" priority="8335" operator="equal">
      <formula>43586</formula>
    </cfRule>
    <cfRule type="cellIs" dxfId="3127" priority="8336" operator="equal">
      <formula>43578</formula>
    </cfRule>
    <cfRule type="cellIs" dxfId="3126" priority="8337" operator="equal">
      <formula>43466</formula>
    </cfRule>
    <cfRule type="cellIs" dxfId="3125" priority="8338" operator="equal">
      <formula>43402</formula>
    </cfRule>
    <cfRule type="cellIs" dxfId="3124" priority="8339" operator="equal">
      <formula>43401</formula>
    </cfRule>
  </conditionalFormatting>
  <conditionalFormatting sqref="M928 M930">
    <cfRule type="cellIs" dxfId="3123" priority="8340" operator="equal">
      <formula>43402</formula>
    </cfRule>
  </conditionalFormatting>
  <conditionalFormatting sqref="M928 M930">
    <cfRule type="cellIs" dxfId="3122" priority="8341" operator="equal">
      <formula>43397</formula>
    </cfRule>
    <cfRule type="cellIs" dxfId="3121" priority="8342" operator="equal">
      <formula>43402</formula>
    </cfRule>
  </conditionalFormatting>
  <conditionalFormatting sqref="M928 M930">
    <cfRule type="cellIs" dxfId="3120" priority="8343" operator="equal">
      <formula>43402</formula>
    </cfRule>
  </conditionalFormatting>
  <conditionalFormatting sqref="M928 M930">
    <cfRule type="cellIs" dxfId="3119" priority="8344" operator="equal">
      <formula>43397</formula>
    </cfRule>
    <cfRule type="cellIs" dxfId="3118" priority="8345" operator="equal">
      <formula>43402</formula>
    </cfRule>
  </conditionalFormatting>
  <conditionalFormatting sqref="M928 M930">
    <cfRule type="cellIs" dxfId="3117" priority="8346" operator="equal">
      <formula>43538</formula>
    </cfRule>
    <cfRule type="cellIs" dxfId="3116" priority="8347" operator="equal">
      <formula>43586</formula>
    </cfRule>
    <cfRule type="cellIs" dxfId="3115" priority="8348" operator="equal">
      <formula>43578</formula>
    </cfRule>
    <cfRule type="cellIs" dxfId="3114" priority="8349" operator="equal">
      <formula>43466</formula>
    </cfRule>
    <cfRule type="cellIs" dxfId="3113" priority="8350" operator="equal">
      <formula>43402</formula>
    </cfRule>
    <cfRule type="cellIs" dxfId="3112" priority="8351" operator="equal">
      <formula>43401</formula>
    </cfRule>
  </conditionalFormatting>
  <conditionalFormatting sqref="M928 M930">
    <cfRule type="cellIs" dxfId="3111" priority="8352" operator="equal">
      <formula>43397</formula>
    </cfRule>
    <cfRule type="cellIs" dxfId="3110" priority="8353" operator="equal">
      <formula>43402</formula>
    </cfRule>
  </conditionalFormatting>
  <conditionalFormatting sqref="M928 M930">
    <cfRule type="cellIs" dxfId="3109" priority="8354" operator="equal">
      <formula>43402</formula>
    </cfRule>
  </conditionalFormatting>
  <conditionalFormatting sqref="N925:N930">
    <cfRule type="cellIs" dxfId="3108" priority="8355" operator="equal">
      <formula>43538</formula>
    </cfRule>
    <cfRule type="cellIs" dxfId="3107" priority="8356" operator="equal">
      <formula>43586</formula>
    </cfRule>
    <cfRule type="cellIs" dxfId="3106" priority="8357" operator="equal">
      <formula>43578</formula>
    </cfRule>
    <cfRule type="cellIs" dxfId="3105" priority="8358" operator="equal">
      <formula>43466</formula>
    </cfRule>
    <cfRule type="cellIs" dxfId="3104" priority="8359" operator="equal">
      <formula>43402</formula>
    </cfRule>
    <cfRule type="cellIs" dxfId="3103" priority="8360" operator="equal">
      <formula>43401</formula>
    </cfRule>
  </conditionalFormatting>
  <conditionalFormatting sqref="N925 N927:N928 N930">
    <cfRule type="cellIs" dxfId="3102" priority="8361" operator="equal">
      <formula>43402</formula>
    </cfRule>
  </conditionalFormatting>
  <conditionalFormatting sqref="N925 N927:N928 N930">
    <cfRule type="cellIs" dxfId="3101" priority="8362" operator="equal">
      <formula>43397</formula>
    </cfRule>
    <cfRule type="cellIs" dxfId="3100" priority="8363" operator="equal">
      <formula>43402</formula>
    </cfRule>
  </conditionalFormatting>
  <conditionalFormatting sqref="N925 N927:N928 N930">
    <cfRule type="cellIs" dxfId="3099" priority="8364" operator="equal">
      <formula>43402</formula>
    </cfRule>
  </conditionalFormatting>
  <conditionalFormatting sqref="N925 N927:N928 N930">
    <cfRule type="cellIs" dxfId="3098" priority="8365" operator="equal">
      <formula>43397</formula>
    </cfRule>
    <cfRule type="cellIs" dxfId="3097" priority="8366" operator="equal">
      <formula>43402</formula>
    </cfRule>
  </conditionalFormatting>
  <conditionalFormatting sqref="N925 N927:N928 N930">
    <cfRule type="cellIs" dxfId="3096" priority="8367" operator="equal">
      <formula>43538</formula>
    </cfRule>
    <cfRule type="cellIs" dxfId="3095" priority="8368" operator="equal">
      <formula>43586</formula>
    </cfRule>
    <cfRule type="cellIs" dxfId="3094" priority="8369" operator="equal">
      <formula>43578</formula>
    </cfRule>
    <cfRule type="cellIs" dxfId="3093" priority="8370" operator="equal">
      <formula>43466</formula>
    </cfRule>
    <cfRule type="cellIs" dxfId="3092" priority="8371" operator="equal">
      <formula>43402</formula>
    </cfRule>
    <cfRule type="cellIs" dxfId="3091" priority="8372" operator="equal">
      <formula>43401</formula>
    </cfRule>
  </conditionalFormatting>
  <conditionalFormatting sqref="N925 N927:N928 N930">
    <cfRule type="cellIs" dxfId="3090" priority="8373" operator="equal">
      <formula>43397</formula>
    </cfRule>
    <cfRule type="cellIs" dxfId="3089" priority="8374" operator="equal">
      <formula>43402</formula>
    </cfRule>
  </conditionalFormatting>
  <conditionalFormatting sqref="N925 N927:N928 N930">
    <cfRule type="cellIs" dxfId="3088" priority="8375" operator="equal">
      <formula>43402</formula>
    </cfRule>
  </conditionalFormatting>
  <conditionalFormatting sqref="K968:K970">
    <cfRule type="cellIs" dxfId="3087" priority="8376" operator="equal">
      <formula>43538</formula>
    </cfRule>
    <cfRule type="cellIs" dxfId="3086" priority="8377" operator="equal">
      <formula>43586</formula>
    </cfRule>
    <cfRule type="cellIs" dxfId="3085" priority="8378" operator="equal">
      <formula>43578</formula>
    </cfRule>
    <cfRule type="cellIs" dxfId="3084" priority="8379" operator="equal">
      <formula>43466</formula>
    </cfRule>
    <cfRule type="cellIs" dxfId="3083" priority="8380" operator="equal">
      <formula>43402</formula>
    </cfRule>
    <cfRule type="cellIs" dxfId="3082" priority="8381" operator="equal">
      <formula>43401</formula>
    </cfRule>
  </conditionalFormatting>
  <conditionalFormatting sqref="K968 K970">
    <cfRule type="cellIs" dxfId="3081" priority="8382" operator="equal">
      <formula>43402</formula>
    </cfRule>
  </conditionalFormatting>
  <conditionalFormatting sqref="K968 K970">
    <cfRule type="cellIs" dxfId="3080" priority="8383" operator="equal">
      <formula>43397</formula>
    </cfRule>
    <cfRule type="cellIs" dxfId="3079" priority="8384" operator="equal">
      <formula>43402</formula>
    </cfRule>
  </conditionalFormatting>
  <conditionalFormatting sqref="K968 K970">
    <cfRule type="cellIs" dxfId="3078" priority="8385" operator="equal">
      <formula>43402</formula>
    </cfRule>
  </conditionalFormatting>
  <conditionalFormatting sqref="K968 K970">
    <cfRule type="cellIs" dxfId="3077" priority="8386" operator="equal">
      <formula>43397</formula>
    </cfRule>
    <cfRule type="cellIs" dxfId="3076" priority="8387" operator="equal">
      <formula>43402</formula>
    </cfRule>
  </conditionalFormatting>
  <conditionalFormatting sqref="K968 K970">
    <cfRule type="cellIs" dxfId="3075" priority="8388" operator="equal">
      <formula>43538</formula>
    </cfRule>
    <cfRule type="cellIs" dxfId="3074" priority="8389" operator="equal">
      <formula>43586</formula>
    </cfRule>
    <cfRule type="cellIs" dxfId="3073" priority="8390" operator="equal">
      <formula>43578</formula>
    </cfRule>
    <cfRule type="cellIs" dxfId="3072" priority="8391" operator="equal">
      <formula>43466</formula>
    </cfRule>
    <cfRule type="cellIs" dxfId="3071" priority="8392" operator="equal">
      <formula>43402</formula>
    </cfRule>
    <cfRule type="cellIs" dxfId="3070" priority="8393" operator="equal">
      <formula>43401</formula>
    </cfRule>
  </conditionalFormatting>
  <conditionalFormatting sqref="K968 K970">
    <cfRule type="cellIs" dxfId="3069" priority="8394" operator="equal">
      <formula>43397</formula>
    </cfRule>
    <cfRule type="cellIs" dxfId="3068" priority="8395" operator="equal">
      <formula>43402</formula>
    </cfRule>
  </conditionalFormatting>
  <conditionalFormatting sqref="K968 K970">
    <cfRule type="cellIs" dxfId="3067" priority="8396" operator="equal">
      <formula>43402</formula>
    </cfRule>
  </conditionalFormatting>
  <conditionalFormatting sqref="J987:K992">
    <cfRule type="cellIs" dxfId="3066" priority="8397" operator="equal">
      <formula>43538</formula>
    </cfRule>
    <cfRule type="cellIs" dxfId="3065" priority="8398" operator="equal">
      <formula>43586</formula>
    </cfRule>
    <cfRule type="cellIs" dxfId="3064" priority="8399" operator="equal">
      <formula>43578</formula>
    </cfRule>
    <cfRule type="cellIs" dxfId="3063" priority="8400" operator="equal">
      <formula>43466</formula>
    </cfRule>
    <cfRule type="cellIs" dxfId="3062" priority="8401" operator="equal">
      <formula>43402</formula>
    </cfRule>
    <cfRule type="cellIs" dxfId="3061" priority="8402" operator="equal">
      <formula>43401</formula>
    </cfRule>
  </conditionalFormatting>
  <conditionalFormatting sqref="J987:K987 J989:K990 J992:K992">
    <cfRule type="cellIs" dxfId="3060" priority="8403" operator="equal">
      <formula>43402</formula>
    </cfRule>
  </conditionalFormatting>
  <conditionalFormatting sqref="J987:K987 J989:K990 J992:K992">
    <cfRule type="cellIs" dxfId="3059" priority="8404" operator="equal">
      <formula>43397</formula>
    </cfRule>
    <cfRule type="cellIs" dxfId="3058" priority="8405" operator="equal">
      <formula>43402</formula>
    </cfRule>
  </conditionalFormatting>
  <conditionalFormatting sqref="J987:K987 J989:K990 J992:K992">
    <cfRule type="cellIs" dxfId="3057" priority="8406" operator="equal">
      <formula>43402</formula>
    </cfRule>
  </conditionalFormatting>
  <conditionalFormatting sqref="J987:K987 J989:K990 J992:K992">
    <cfRule type="cellIs" dxfId="3056" priority="8407" operator="equal">
      <formula>43397</formula>
    </cfRule>
    <cfRule type="cellIs" dxfId="3055" priority="8408" operator="equal">
      <formula>43402</formula>
    </cfRule>
  </conditionalFormatting>
  <conditionalFormatting sqref="J987:K987 J989:K990 J992:K992">
    <cfRule type="cellIs" dxfId="3054" priority="8409" operator="equal">
      <formula>43538</formula>
    </cfRule>
    <cfRule type="cellIs" dxfId="3053" priority="8410" operator="equal">
      <formula>43586</formula>
    </cfRule>
    <cfRule type="cellIs" dxfId="3052" priority="8411" operator="equal">
      <formula>43578</formula>
    </cfRule>
    <cfRule type="cellIs" dxfId="3051" priority="8412" operator="equal">
      <formula>43466</formula>
    </cfRule>
    <cfRule type="cellIs" dxfId="3050" priority="8413" operator="equal">
      <formula>43402</formula>
    </cfRule>
    <cfRule type="cellIs" dxfId="3049" priority="8414" operator="equal">
      <formula>43401</formula>
    </cfRule>
  </conditionalFormatting>
  <conditionalFormatting sqref="J987:K987 J989:K990 J992:K992">
    <cfRule type="cellIs" dxfId="3048" priority="8415" operator="equal">
      <formula>43397</formula>
    </cfRule>
    <cfRule type="cellIs" dxfId="3047" priority="8416" operator="equal">
      <formula>43402</formula>
    </cfRule>
  </conditionalFormatting>
  <conditionalFormatting sqref="J987:K987 J989:K990 J992:K992">
    <cfRule type="cellIs" dxfId="3046" priority="8417" operator="equal">
      <formula>43402</formula>
    </cfRule>
  </conditionalFormatting>
  <conditionalFormatting sqref="L990:L992">
    <cfRule type="cellIs" dxfId="3045" priority="8418" operator="equal">
      <formula>43538</formula>
    </cfRule>
    <cfRule type="cellIs" dxfId="3044" priority="8419" operator="equal">
      <formula>43586</formula>
    </cfRule>
    <cfRule type="cellIs" dxfId="3043" priority="8420" operator="equal">
      <formula>43578</formula>
    </cfRule>
    <cfRule type="cellIs" dxfId="3042" priority="8421" operator="equal">
      <formula>43466</formula>
    </cfRule>
    <cfRule type="cellIs" dxfId="3041" priority="8422" operator="equal">
      <formula>43402</formula>
    </cfRule>
    <cfRule type="cellIs" dxfId="3040" priority="8423" operator="equal">
      <formula>43401</formula>
    </cfRule>
  </conditionalFormatting>
  <conditionalFormatting sqref="L990 L992">
    <cfRule type="cellIs" dxfId="3039" priority="8424" operator="equal">
      <formula>43402</formula>
    </cfRule>
  </conditionalFormatting>
  <conditionalFormatting sqref="L990 L992">
    <cfRule type="cellIs" dxfId="3038" priority="8425" operator="equal">
      <formula>43397</formula>
    </cfRule>
    <cfRule type="cellIs" dxfId="3037" priority="8426" operator="equal">
      <formula>43402</formula>
    </cfRule>
  </conditionalFormatting>
  <conditionalFormatting sqref="L990 L992">
    <cfRule type="cellIs" dxfId="3036" priority="8427" operator="equal">
      <formula>43402</formula>
    </cfRule>
  </conditionalFormatting>
  <conditionalFormatting sqref="L990 L992">
    <cfRule type="cellIs" dxfId="3035" priority="8428" operator="equal">
      <formula>43397</formula>
    </cfRule>
    <cfRule type="cellIs" dxfId="3034" priority="8429" operator="equal">
      <formula>43402</formula>
    </cfRule>
  </conditionalFormatting>
  <conditionalFormatting sqref="L990 L992">
    <cfRule type="cellIs" dxfId="3033" priority="8430" operator="equal">
      <formula>43538</formula>
    </cfRule>
    <cfRule type="cellIs" dxfId="3032" priority="8431" operator="equal">
      <formula>43586</formula>
    </cfRule>
    <cfRule type="cellIs" dxfId="3031" priority="8432" operator="equal">
      <formula>43578</formula>
    </cfRule>
    <cfRule type="cellIs" dxfId="3030" priority="8433" operator="equal">
      <formula>43466</formula>
    </cfRule>
    <cfRule type="cellIs" dxfId="3029" priority="8434" operator="equal">
      <formula>43402</formula>
    </cfRule>
    <cfRule type="cellIs" dxfId="3028" priority="8435" operator="equal">
      <formula>43401</formula>
    </cfRule>
  </conditionalFormatting>
  <conditionalFormatting sqref="L990 L992">
    <cfRule type="cellIs" dxfId="3027" priority="8436" operator="equal">
      <formula>43397</formula>
    </cfRule>
    <cfRule type="cellIs" dxfId="3026" priority="8437" operator="equal">
      <formula>43402</formula>
    </cfRule>
  </conditionalFormatting>
  <conditionalFormatting sqref="L990 L992">
    <cfRule type="cellIs" dxfId="3025" priority="8438" operator="equal">
      <formula>43402</formula>
    </cfRule>
  </conditionalFormatting>
  <conditionalFormatting sqref="L999:N1001">
    <cfRule type="cellIs" dxfId="3024" priority="8439" operator="equal">
      <formula>43538</formula>
    </cfRule>
    <cfRule type="cellIs" dxfId="3023" priority="8440" operator="equal">
      <formula>43586</formula>
    </cfRule>
    <cfRule type="cellIs" dxfId="3022" priority="8441" operator="equal">
      <formula>43578</formula>
    </cfRule>
    <cfRule type="cellIs" dxfId="3021" priority="8442" operator="equal">
      <formula>43466</formula>
    </cfRule>
    <cfRule type="cellIs" dxfId="3020" priority="8443" operator="equal">
      <formula>43402</formula>
    </cfRule>
    <cfRule type="cellIs" dxfId="3019" priority="8444" operator="equal">
      <formula>43401</formula>
    </cfRule>
  </conditionalFormatting>
  <conditionalFormatting sqref="L999:N999 L1001:N1001">
    <cfRule type="cellIs" dxfId="3018" priority="8445" operator="equal">
      <formula>43402</formula>
    </cfRule>
  </conditionalFormatting>
  <conditionalFormatting sqref="L999:N999 L1001:N1001">
    <cfRule type="cellIs" dxfId="3017" priority="8446" operator="equal">
      <formula>43397</formula>
    </cfRule>
    <cfRule type="cellIs" dxfId="3016" priority="8447" operator="equal">
      <formula>43402</formula>
    </cfRule>
  </conditionalFormatting>
  <conditionalFormatting sqref="L999:N999 L1001:N1001">
    <cfRule type="cellIs" dxfId="3015" priority="8448" operator="equal">
      <formula>43402</formula>
    </cfRule>
  </conditionalFormatting>
  <conditionalFormatting sqref="L999:N999 L1001:N1001">
    <cfRule type="cellIs" dxfId="3014" priority="8449" operator="equal">
      <formula>43397</formula>
    </cfRule>
    <cfRule type="cellIs" dxfId="3013" priority="8450" operator="equal">
      <formula>43402</formula>
    </cfRule>
  </conditionalFormatting>
  <conditionalFormatting sqref="L999:N999 L1001:N1001">
    <cfRule type="cellIs" dxfId="3012" priority="8451" operator="equal">
      <formula>43538</formula>
    </cfRule>
    <cfRule type="cellIs" dxfId="3011" priority="8452" operator="equal">
      <formula>43586</formula>
    </cfRule>
    <cfRule type="cellIs" dxfId="3010" priority="8453" operator="equal">
      <formula>43578</formula>
    </cfRule>
    <cfRule type="cellIs" dxfId="3009" priority="8454" operator="equal">
      <formula>43466</formula>
    </cfRule>
    <cfRule type="cellIs" dxfId="3008" priority="8455" operator="equal">
      <formula>43402</formula>
    </cfRule>
    <cfRule type="cellIs" dxfId="3007" priority="8456" operator="equal">
      <formula>43401</formula>
    </cfRule>
  </conditionalFormatting>
  <conditionalFormatting sqref="L999:N999 L1001:N1001">
    <cfRule type="cellIs" dxfId="3006" priority="8457" operator="equal">
      <formula>43397</formula>
    </cfRule>
    <cfRule type="cellIs" dxfId="3005" priority="8458" operator="equal">
      <formula>43402</formula>
    </cfRule>
  </conditionalFormatting>
  <conditionalFormatting sqref="L999:N999 L1001:N1001">
    <cfRule type="cellIs" dxfId="3004" priority="8459" operator="equal">
      <formula>43402</formula>
    </cfRule>
  </conditionalFormatting>
  <conditionalFormatting sqref="J1021:L1023">
    <cfRule type="cellIs" dxfId="3003" priority="8460" operator="equal">
      <formula>43538</formula>
    </cfRule>
    <cfRule type="cellIs" dxfId="3002" priority="8461" operator="equal">
      <formula>43586</formula>
    </cfRule>
    <cfRule type="cellIs" dxfId="3001" priority="8462" operator="equal">
      <formula>43578</formula>
    </cfRule>
    <cfRule type="cellIs" dxfId="3000" priority="8463" operator="equal">
      <formula>43466</formula>
    </cfRule>
    <cfRule type="cellIs" dxfId="2999" priority="8464" operator="equal">
      <formula>43402</formula>
    </cfRule>
    <cfRule type="cellIs" dxfId="2998" priority="8465" operator="equal">
      <formula>43401</formula>
    </cfRule>
  </conditionalFormatting>
  <conditionalFormatting sqref="J1021:L1021 J1023:L1023">
    <cfRule type="cellIs" dxfId="2997" priority="8466" operator="equal">
      <formula>43402</formula>
    </cfRule>
  </conditionalFormatting>
  <conditionalFormatting sqref="J1021:L1021 J1023:L1023">
    <cfRule type="cellIs" dxfId="2996" priority="8467" operator="equal">
      <formula>43397</formula>
    </cfRule>
    <cfRule type="cellIs" dxfId="2995" priority="8468" operator="equal">
      <formula>43402</formula>
    </cfRule>
  </conditionalFormatting>
  <conditionalFormatting sqref="J1021:L1021 J1023:L1023">
    <cfRule type="cellIs" dxfId="2994" priority="8469" operator="equal">
      <formula>43402</formula>
    </cfRule>
  </conditionalFormatting>
  <conditionalFormatting sqref="J1021:L1021 J1023:L1023">
    <cfRule type="cellIs" dxfId="2993" priority="8470" operator="equal">
      <formula>43397</formula>
    </cfRule>
    <cfRule type="cellIs" dxfId="2992" priority="8471" operator="equal">
      <formula>43402</formula>
    </cfRule>
  </conditionalFormatting>
  <conditionalFormatting sqref="J1021:L1021 J1023:L1023">
    <cfRule type="cellIs" dxfId="2991" priority="8472" operator="equal">
      <formula>43538</formula>
    </cfRule>
    <cfRule type="cellIs" dxfId="2990" priority="8473" operator="equal">
      <formula>43586</formula>
    </cfRule>
    <cfRule type="cellIs" dxfId="2989" priority="8474" operator="equal">
      <formula>43578</formula>
    </cfRule>
    <cfRule type="cellIs" dxfId="2988" priority="8475" operator="equal">
      <formula>43466</formula>
    </cfRule>
    <cfRule type="cellIs" dxfId="2987" priority="8476" operator="equal">
      <formula>43402</formula>
    </cfRule>
    <cfRule type="cellIs" dxfId="2986" priority="8477" operator="equal">
      <formula>43401</formula>
    </cfRule>
  </conditionalFormatting>
  <conditionalFormatting sqref="J1021:L1021 J1023:L1023">
    <cfRule type="cellIs" dxfId="2985" priority="8478" operator="equal">
      <formula>43397</formula>
    </cfRule>
    <cfRule type="cellIs" dxfId="2984" priority="8479" operator="equal">
      <formula>43402</formula>
    </cfRule>
  </conditionalFormatting>
  <conditionalFormatting sqref="J1021:L1021 J1023:L1023">
    <cfRule type="cellIs" dxfId="2983" priority="8480" operator="equal">
      <formula>43402</formula>
    </cfRule>
  </conditionalFormatting>
  <conditionalFormatting sqref="N1021:N1023">
    <cfRule type="cellIs" dxfId="2982" priority="8481" operator="equal">
      <formula>43538</formula>
    </cfRule>
    <cfRule type="cellIs" dxfId="2981" priority="8482" operator="equal">
      <formula>43586</formula>
    </cfRule>
    <cfRule type="cellIs" dxfId="2980" priority="8483" operator="equal">
      <formula>43578</formula>
    </cfRule>
    <cfRule type="cellIs" dxfId="2979" priority="8484" operator="equal">
      <formula>43466</formula>
    </cfRule>
    <cfRule type="cellIs" dxfId="2978" priority="8485" operator="equal">
      <formula>43402</formula>
    </cfRule>
    <cfRule type="cellIs" dxfId="2977" priority="8486" operator="equal">
      <formula>43401</formula>
    </cfRule>
  </conditionalFormatting>
  <conditionalFormatting sqref="N1021 N1023">
    <cfRule type="cellIs" dxfId="2976" priority="8487" operator="equal">
      <formula>43402</formula>
    </cfRule>
  </conditionalFormatting>
  <conditionalFormatting sqref="N1021 N1023">
    <cfRule type="cellIs" dxfId="2975" priority="8488" operator="equal">
      <formula>43397</formula>
    </cfRule>
    <cfRule type="cellIs" dxfId="2974" priority="8489" operator="equal">
      <formula>43402</formula>
    </cfRule>
  </conditionalFormatting>
  <conditionalFormatting sqref="N1021 N1023">
    <cfRule type="cellIs" dxfId="2973" priority="8490" operator="equal">
      <formula>43402</formula>
    </cfRule>
  </conditionalFormatting>
  <conditionalFormatting sqref="N1021 N1023">
    <cfRule type="cellIs" dxfId="2972" priority="8491" operator="equal">
      <formula>43397</formula>
    </cfRule>
    <cfRule type="cellIs" dxfId="2971" priority="8492" operator="equal">
      <formula>43402</formula>
    </cfRule>
  </conditionalFormatting>
  <conditionalFormatting sqref="N1021 N1023">
    <cfRule type="cellIs" dxfId="2970" priority="8493" operator="equal">
      <formula>43538</formula>
    </cfRule>
    <cfRule type="cellIs" dxfId="2969" priority="8494" operator="equal">
      <formula>43586</formula>
    </cfRule>
    <cfRule type="cellIs" dxfId="2968" priority="8495" operator="equal">
      <formula>43578</formula>
    </cfRule>
    <cfRule type="cellIs" dxfId="2967" priority="8496" operator="equal">
      <formula>43466</formula>
    </cfRule>
    <cfRule type="cellIs" dxfId="2966" priority="8497" operator="equal">
      <formula>43402</formula>
    </cfRule>
    <cfRule type="cellIs" dxfId="2965" priority="8498" operator="equal">
      <formula>43401</formula>
    </cfRule>
  </conditionalFormatting>
  <conditionalFormatting sqref="N1021 N1023">
    <cfRule type="cellIs" dxfId="2964" priority="8499" operator="equal">
      <formula>43397</formula>
    </cfRule>
    <cfRule type="cellIs" dxfId="2963" priority="8500" operator="equal">
      <formula>43402</formula>
    </cfRule>
  </conditionalFormatting>
  <conditionalFormatting sqref="N1021 N1023">
    <cfRule type="cellIs" dxfId="2962" priority="8501" operator="equal">
      <formula>43402</formula>
    </cfRule>
  </conditionalFormatting>
  <conditionalFormatting sqref="K1030:K1032">
    <cfRule type="cellIs" dxfId="2961" priority="8502" operator="equal">
      <formula>43538</formula>
    </cfRule>
    <cfRule type="cellIs" dxfId="2960" priority="8503" operator="equal">
      <formula>43586</formula>
    </cfRule>
    <cfRule type="cellIs" dxfId="2959" priority="8504" operator="equal">
      <formula>43578</formula>
    </cfRule>
    <cfRule type="cellIs" dxfId="2958" priority="8505" operator="equal">
      <formula>43466</formula>
    </cfRule>
    <cfRule type="cellIs" dxfId="2957" priority="8506" operator="equal">
      <formula>43402</formula>
    </cfRule>
    <cfRule type="cellIs" dxfId="2956" priority="8507" operator="equal">
      <formula>43401</formula>
    </cfRule>
  </conditionalFormatting>
  <conditionalFormatting sqref="K1030 K1032">
    <cfRule type="cellIs" dxfId="2955" priority="8508" operator="equal">
      <formula>43402</formula>
    </cfRule>
  </conditionalFormatting>
  <conditionalFormatting sqref="K1030 K1032">
    <cfRule type="cellIs" dxfId="2954" priority="8509" operator="equal">
      <formula>43397</formula>
    </cfRule>
    <cfRule type="cellIs" dxfId="2953" priority="8510" operator="equal">
      <formula>43402</formula>
    </cfRule>
  </conditionalFormatting>
  <conditionalFormatting sqref="K1030 K1032">
    <cfRule type="cellIs" dxfId="2952" priority="8511" operator="equal">
      <formula>43402</formula>
    </cfRule>
  </conditionalFormatting>
  <conditionalFormatting sqref="K1030 K1032">
    <cfRule type="cellIs" dxfId="2951" priority="8512" operator="equal">
      <formula>43397</formula>
    </cfRule>
    <cfRule type="cellIs" dxfId="2950" priority="8513" operator="equal">
      <formula>43402</formula>
    </cfRule>
  </conditionalFormatting>
  <conditionalFormatting sqref="K1030 K1032">
    <cfRule type="cellIs" dxfId="2949" priority="8514" operator="equal">
      <formula>43538</formula>
    </cfRule>
    <cfRule type="cellIs" dxfId="2948" priority="8515" operator="equal">
      <formula>43586</formula>
    </cfRule>
    <cfRule type="cellIs" dxfId="2947" priority="8516" operator="equal">
      <formula>43578</formula>
    </cfRule>
    <cfRule type="cellIs" dxfId="2946" priority="8517" operator="equal">
      <formula>43466</formula>
    </cfRule>
    <cfRule type="cellIs" dxfId="2945" priority="8518" operator="equal">
      <formula>43402</formula>
    </cfRule>
    <cfRule type="cellIs" dxfId="2944" priority="8519" operator="equal">
      <formula>43401</formula>
    </cfRule>
  </conditionalFormatting>
  <conditionalFormatting sqref="K1030 K1032">
    <cfRule type="cellIs" dxfId="2943" priority="8520" operator="equal">
      <formula>43397</formula>
    </cfRule>
    <cfRule type="cellIs" dxfId="2942" priority="8521" operator="equal">
      <formula>43402</formula>
    </cfRule>
  </conditionalFormatting>
  <conditionalFormatting sqref="K1030 K1032">
    <cfRule type="cellIs" dxfId="2941" priority="8522" operator="equal">
      <formula>43402</formula>
    </cfRule>
  </conditionalFormatting>
  <conditionalFormatting sqref="K1052:N1054">
    <cfRule type="cellIs" dxfId="2940" priority="8523" operator="equal">
      <formula>43538</formula>
    </cfRule>
    <cfRule type="cellIs" dxfId="2939" priority="8524" operator="equal">
      <formula>43586</formula>
    </cfRule>
    <cfRule type="cellIs" dxfId="2938" priority="8525" operator="equal">
      <formula>43578</formula>
    </cfRule>
    <cfRule type="cellIs" dxfId="2937" priority="8526" operator="equal">
      <formula>43466</formula>
    </cfRule>
    <cfRule type="cellIs" dxfId="2936" priority="8527" operator="equal">
      <formula>43402</formula>
    </cfRule>
    <cfRule type="cellIs" dxfId="2935" priority="8528" operator="equal">
      <formula>43401</formula>
    </cfRule>
  </conditionalFormatting>
  <conditionalFormatting sqref="K1052:N1052 K1054:N1054">
    <cfRule type="cellIs" dxfId="2934" priority="8529" operator="equal">
      <formula>43402</formula>
    </cfRule>
  </conditionalFormatting>
  <conditionalFormatting sqref="K1052:N1052 K1054:N1054">
    <cfRule type="cellIs" dxfId="2933" priority="8530" operator="equal">
      <formula>43397</formula>
    </cfRule>
    <cfRule type="cellIs" dxfId="2932" priority="8531" operator="equal">
      <formula>43402</formula>
    </cfRule>
  </conditionalFormatting>
  <conditionalFormatting sqref="K1052:N1052 K1054:N1054">
    <cfRule type="cellIs" dxfId="2931" priority="8532" operator="equal">
      <formula>43402</formula>
    </cfRule>
  </conditionalFormatting>
  <conditionalFormatting sqref="K1052:N1052 K1054:N1054">
    <cfRule type="cellIs" dxfId="2930" priority="8533" operator="equal">
      <formula>43397</formula>
    </cfRule>
    <cfRule type="cellIs" dxfId="2929" priority="8534" operator="equal">
      <formula>43402</formula>
    </cfRule>
  </conditionalFormatting>
  <conditionalFormatting sqref="K1052:N1052 K1054:N1054">
    <cfRule type="cellIs" dxfId="2928" priority="8535" operator="equal">
      <formula>43538</formula>
    </cfRule>
    <cfRule type="cellIs" dxfId="2927" priority="8536" operator="equal">
      <formula>43586</formula>
    </cfRule>
    <cfRule type="cellIs" dxfId="2926" priority="8537" operator="equal">
      <formula>43578</formula>
    </cfRule>
    <cfRule type="cellIs" dxfId="2925" priority="8538" operator="equal">
      <formula>43466</formula>
    </cfRule>
    <cfRule type="cellIs" dxfId="2924" priority="8539" operator="equal">
      <formula>43402</formula>
    </cfRule>
    <cfRule type="cellIs" dxfId="2923" priority="8540" operator="equal">
      <formula>43401</formula>
    </cfRule>
  </conditionalFormatting>
  <conditionalFormatting sqref="K1052:N1052 K1054:N1054">
    <cfRule type="cellIs" dxfId="2922" priority="8541" operator="equal">
      <formula>43397</formula>
    </cfRule>
    <cfRule type="cellIs" dxfId="2921" priority="8542" operator="equal">
      <formula>43402</formula>
    </cfRule>
  </conditionalFormatting>
  <conditionalFormatting sqref="K1052:N1052 K1054:N1054">
    <cfRule type="cellIs" dxfId="2920" priority="8543" operator="equal">
      <formula>43402</formula>
    </cfRule>
  </conditionalFormatting>
  <conditionalFormatting sqref="L1049:L1051">
    <cfRule type="cellIs" dxfId="2919" priority="8544" operator="equal">
      <formula>43538</formula>
    </cfRule>
    <cfRule type="cellIs" dxfId="2918" priority="8545" operator="equal">
      <formula>43586</formula>
    </cfRule>
    <cfRule type="cellIs" dxfId="2917" priority="8546" operator="equal">
      <formula>43578</formula>
    </cfRule>
    <cfRule type="cellIs" dxfId="2916" priority="8547" operator="equal">
      <formula>43466</formula>
    </cfRule>
    <cfRule type="cellIs" dxfId="2915" priority="8548" operator="equal">
      <formula>43402</formula>
    </cfRule>
    <cfRule type="cellIs" dxfId="2914" priority="8549" operator="equal">
      <formula>43401</formula>
    </cfRule>
  </conditionalFormatting>
  <conditionalFormatting sqref="L1049 L1051">
    <cfRule type="cellIs" dxfId="2913" priority="8550" operator="equal">
      <formula>43402</formula>
    </cfRule>
  </conditionalFormatting>
  <conditionalFormatting sqref="L1049 L1051">
    <cfRule type="cellIs" dxfId="2912" priority="8551" operator="equal">
      <formula>43397</formula>
    </cfRule>
    <cfRule type="cellIs" dxfId="2911" priority="8552" operator="equal">
      <formula>43402</formula>
    </cfRule>
  </conditionalFormatting>
  <conditionalFormatting sqref="L1049 L1051">
    <cfRule type="cellIs" dxfId="2910" priority="8553" operator="equal">
      <formula>43402</formula>
    </cfRule>
  </conditionalFormatting>
  <conditionalFormatting sqref="L1049 L1051">
    <cfRule type="cellIs" dxfId="2909" priority="8554" operator="equal">
      <formula>43397</formula>
    </cfRule>
    <cfRule type="cellIs" dxfId="2908" priority="8555" operator="equal">
      <formula>43402</formula>
    </cfRule>
  </conditionalFormatting>
  <conditionalFormatting sqref="L1049 L1051">
    <cfRule type="cellIs" dxfId="2907" priority="8556" operator="equal">
      <formula>43538</formula>
    </cfRule>
    <cfRule type="cellIs" dxfId="2906" priority="8557" operator="equal">
      <formula>43586</formula>
    </cfRule>
    <cfRule type="cellIs" dxfId="2905" priority="8558" operator="equal">
      <formula>43578</formula>
    </cfRule>
    <cfRule type="cellIs" dxfId="2904" priority="8559" operator="equal">
      <formula>43466</formula>
    </cfRule>
    <cfRule type="cellIs" dxfId="2903" priority="8560" operator="equal">
      <formula>43402</formula>
    </cfRule>
    <cfRule type="cellIs" dxfId="2902" priority="8561" operator="equal">
      <formula>43401</formula>
    </cfRule>
  </conditionalFormatting>
  <conditionalFormatting sqref="L1049 L1051">
    <cfRule type="cellIs" dxfId="2901" priority="8562" operator="equal">
      <formula>43397</formula>
    </cfRule>
    <cfRule type="cellIs" dxfId="2900" priority="8563" operator="equal">
      <formula>43402</formula>
    </cfRule>
  </conditionalFormatting>
  <conditionalFormatting sqref="L1049 L1051">
    <cfRule type="cellIs" dxfId="2899" priority="8564" operator="equal">
      <formula>43402</formula>
    </cfRule>
  </conditionalFormatting>
  <conditionalFormatting sqref="N1049:N1051">
    <cfRule type="cellIs" dxfId="2898" priority="8565" operator="equal">
      <formula>43538</formula>
    </cfRule>
    <cfRule type="cellIs" dxfId="2897" priority="8566" operator="equal">
      <formula>43586</formula>
    </cfRule>
    <cfRule type="cellIs" dxfId="2896" priority="8567" operator="equal">
      <formula>43578</formula>
    </cfRule>
    <cfRule type="cellIs" dxfId="2895" priority="8568" operator="equal">
      <formula>43466</formula>
    </cfRule>
    <cfRule type="cellIs" dxfId="2894" priority="8569" operator="equal">
      <formula>43402</formula>
    </cfRule>
    <cfRule type="cellIs" dxfId="2893" priority="8570" operator="equal">
      <formula>43401</formula>
    </cfRule>
  </conditionalFormatting>
  <conditionalFormatting sqref="N1049 N1051">
    <cfRule type="cellIs" dxfId="2892" priority="8571" operator="equal">
      <formula>43402</formula>
    </cfRule>
  </conditionalFormatting>
  <conditionalFormatting sqref="N1049 N1051">
    <cfRule type="cellIs" dxfId="2891" priority="8572" operator="equal">
      <formula>43397</formula>
    </cfRule>
    <cfRule type="cellIs" dxfId="2890" priority="8573" operator="equal">
      <formula>43402</formula>
    </cfRule>
  </conditionalFormatting>
  <conditionalFormatting sqref="N1049 N1051">
    <cfRule type="cellIs" dxfId="2889" priority="8574" operator="equal">
      <formula>43402</formula>
    </cfRule>
  </conditionalFormatting>
  <conditionalFormatting sqref="N1049 N1051">
    <cfRule type="cellIs" dxfId="2888" priority="8575" operator="equal">
      <formula>43397</formula>
    </cfRule>
    <cfRule type="cellIs" dxfId="2887" priority="8576" operator="equal">
      <formula>43402</formula>
    </cfRule>
  </conditionalFormatting>
  <conditionalFormatting sqref="N1049 N1051">
    <cfRule type="cellIs" dxfId="2886" priority="8577" operator="equal">
      <formula>43538</formula>
    </cfRule>
    <cfRule type="cellIs" dxfId="2885" priority="8578" operator="equal">
      <formula>43586</formula>
    </cfRule>
    <cfRule type="cellIs" dxfId="2884" priority="8579" operator="equal">
      <formula>43578</formula>
    </cfRule>
    <cfRule type="cellIs" dxfId="2883" priority="8580" operator="equal">
      <formula>43466</formula>
    </cfRule>
    <cfRule type="cellIs" dxfId="2882" priority="8581" operator="equal">
      <formula>43402</formula>
    </cfRule>
    <cfRule type="cellIs" dxfId="2881" priority="8582" operator="equal">
      <formula>43401</formula>
    </cfRule>
  </conditionalFormatting>
  <conditionalFormatting sqref="N1049 N1051">
    <cfRule type="cellIs" dxfId="2880" priority="8583" operator="equal">
      <formula>43397</formula>
    </cfRule>
    <cfRule type="cellIs" dxfId="2879" priority="8584" operator="equal">
      <formula>43402</formula>
    </cfRule>
  </conditionalFormatting>
  <conditionalFormatting sqref="N1049 N1051">
    <cfRule type="cellIs" dxfId="2878" priority="8585" operator="equal">
      <formula>43402</formula>
    </cfRule>
  </conditionalFormatting>
  <conditionalFormatting sqref="K1061:N1063">
    <cfRule type="cellIs" dxfId="2877" priority="8586" operator="equal">
      <formula>43538</formula>
    </cfRule>
    <cfRule type="cellIs" dxfId="2876" priority="8587" operator="equal">
      <formula>43586</formula>
    </cfRule>
    <cfRule type="cellIs" dxfId="2875" priority="8588" operator="equal">
      <formula>43578</formula>
    </cfRule>
    <cfRule type="cellIs" dxfId="2874" priority="8589" operator="equal">
      <formula>43466</formula>
    </cfRule>
    <cfRule type="cellIs" dxfId="2873" priority="8590" operator="equal">
      <formula>43402</formula>
    </cfRule>
    <cfRule type="cellIs" dxfId="2872" priority="8591" operator="equal">
      <formula>43401</formula>
    </cfRule>
  </conditionalFormatting>
  <conditionalFormatting sqref="K1061:N1061 K1063:N1063">
    <cfRule type="cellIs" dxfId="2871" priority="8592" operator="equal">
      <formula>43402</formula>
    </cfRule>
  </conditionalFormatting>
  <conditionalFormatting sqref="K1061:N1061 K1063:N1063">
    <cfRule type="cellIs" dxfId="2870" priority="8593" operator="equal">
      <formula>43397</formula>
    </cfRule>
    <cfRule type="cellIs" dxfId="2869" priority="8594" operator="equal">
      <formula>43402</formula>
    </cfRule>
  </conditionalFormatting>
  <conditionalFormatting sqref="K1061:N1061 K1063:N1063">
    <cfRule type="cellIs" dxfId="2868" priority="8595" operator="equal">
      <formula>43402</formula>
    </cfRule>
  </conditionalFormatting>
  <conditionalFormatting sqref="K1061:N1061 K1063:N1063">
    <cfRule type="cellIs" dxfId="2867" priority="8596" operator="equal">
      <formula>43397</formula>
    </cfRule>
    <cfRule type="cellIs" dxfId="2866" priority="8597" operator="equal">
      <formula>43402</formula>
    </cfRule>
  </conditionalFormatting>
  <conditionalFormatting sqref="K1061:N1061 K1063:N1063">
    <cfRule type="cellIs" dxfId="2865" priority="8598" operator="equal">
      <formula>43538</formula>
    </cfRule>
    <cfRule type="cellIs" dxfId="2864" priority="8599" operator="equal">
      <formula>43586</formula>
    </cfRule>
    <cfRule type="cellIs" dxfId="2863" priority="8600" operator="equal">
      <formula>43578</formula>
    </cfRule>
    <cfRule type="cellIs" dxfId="2862" priority="8601" operator="equal">
      <formula>43466</formula>
    </cfRule>
    <cfRule type="cellIs" dxfId="2861" priority="8602" operator="equal">
      <formula>43402</formula>
    </cfRule>
    <cfRule type="cellIs" dxfId="2860" priority="8603" operator="equal">
      <formula>43401</formula>
    </cfRule>
  </conditionalFormatting>
  <conditionalFormatting sqref="K1061:N1061 K1063:N1063">
    <cfRule type="cellIs" dxfId="2859" priority="8604" operator="equal">
      <formula>43397</formula>
    </cfRule>
    <cfRule type="cellIs" dxfId="2858" priority="8605" operator="equal">
      <formula>43402</formula>
    </cfRule>
  </conditionalFormatting>
  <conditionalFormatting sqref="K1061:N1061 K1063:N1063">
    <cfRule type="cellIs" dxfId="2857" priority="8606" operator="equal">
      <formula>43402</formula>
    </cfRule>
  </conditionalFormatting>
  <conditionalFormatting sqref="L1064:M1066">
    <cfRule type="cellIs" dxfId="2856" priority="8607" operator="equal">
      <formula>43538</formula>
    </cfRule>
    <cfRule type="cellIs" dxfId="2855" priority="8608" operator="equal">
      <formula>43586</formula>
    </cfRule>
    <cfRule type="cellIs" dxfId="2854" priority="8609" operator="equal">
      <formula>43578</formula>
    </cfRule>
    <cfRule type="cellIs" dxfId="2853" priority="8610" operator="equal">
      <formula>43466</formula>
    </cfRule>
    <cfRule type="cellIs" dxfId="2852" priority="8611" operator="equal">
      <formula>43402</formula>
    </cfRule>
    <cfRule type="cellIs" dxfId="2851" priority="8612" operator="equal">
      <formula>43401</formula>
    </cfRule>
  </conditionalFormatting>
  <conditionalFormatting sqref="L1064:M1064 L1066:M1066">
    <cfRule type="cellIs" dxfId="2850" priority="8613" operator="equal">
      <formula>43402</formula>
    </cfRule>
  </conditionalFormatting>
  <conditionalFormatting sqref="L1064:M1064 L1066:M1066">
    <cfRule type="cellIs" dxfId="2849" priority="8614" operator="equal">
      <formula>43397</formula>
    </cfRule>
    <cfRule type="cellIs" dxfId="2848" priority="8615" operator="equal">
      <formula>43402</formula>
    </cfRule>
  </conditionalFormatting>
  <conditionalFormatting sqref="L1064:M1064 L1066:M1066">
    <cfRule type="cellIs" dxfId="2847" priority="8616" operator="equal">
      <formula>43402</formula>
    </cfRule>
  </conditionalFormatting>
  <conditionalFormatting sqref="L1064:M1064 L1066:M1066">
    <cfRule type="cellIs" dxfId="2846" priority="8617" operator="equal">
      <formula>43397</formula>
    </cfRule>
    <cfRule type="cellIs" dxfId="2845" priority="8618" operator="equal">
      <formula>43402</formula>
    </cfRule>
  </conditionalFormatting>
  <conditionalFormatting sqref="L1064:M1064 L1066:M1066">
    <cfRule type="cellIs" dxfId="2844" priority="8619" operator="equal">
      <formula>43538</formula>
    </cfRule>
    <cfRule type="cellIs" dxfId="2843" priority="8620" operator="equal">
      <formula>43586</formula>
    </cfRule>
    <cfRule type="cellIs" dxfId="2842" priority="8621" operator="equal">
      <formula>43578</formula>
    </cfRule>
    <cfRule type="cellIs" dxfId="2841" priority="8622" operator="equal">
      <formula>43466</formula>
    </cfRule>
    <cfRule type="cellIs" dxfId="2840" priority="8623" operator="equal">
      <formula>43402</formula>
    </cfRule>
    <cfRule type="cellIs" dxfId="2839" priority="8624" operator="equal">
      <formula>43401</formula>
    </cfRule>
  </conditionalFormatting>
  <conditionalFormatting sqref="L1064:M1064 L1066:M1066">
    <cfRule type="cellIs" dxfId="2838" priority="8625" operator="equal">
      <formula>43397</formula>
    </cfRule>
    <cfRule type="cellIs" dxfId="2837" priority="8626" operator="equal">
      <formula>43402</formula>
    </cfRule>
  </conditionalFormatting>
  <conditionalFormatting sqref="L1064:M1064 L1066:M1066">
    <cfRule type="cellIs" dxfId="2836" priority="8627" operator="equal">
      <formula>43402</formula>
    </cfRule>
  </conditionalFormatting>
  <conditionalFormatting sqref="J1080:K1085 M1080:M1085">
    <cfRule type="cellIs" dxfId="2835" priority="8628" operator="equal">
      <formula>43538</formula>
    </cfRule>
    <cfRule type="cellIs" dxfId="2834" priority="8629" operator="equal">
      <formula>43586</formula>
    </cfRule>
    <cfRule type="cellIs" dxfId="2833" priority="8630" operator="equal">
      <formula>43578</formula>
    </cfRule>
    <cfRule type="cellIs" dxfId="2832" priority="8631" operator="equal">
      <formula>43466</formula>
    </cfRule>
    <cfRule type="cellIs" dxfId="2831" priority="8632" operator="equal">
      <formula>43402</formula>
    </cfRule>
    <cfRule type="cellIs" dxfId="2830" priority="8633" operator="equal">
      <formula>43401</formula>
    </cfRule>
  </conditionalFormatting>
  <conditionalFormatting sqref="J1080:K1080 J1082:K1083 J1085:K1085 M1085 M1082:M1083 M1080">
    <cfRule type="cellIs" dxfId="2829" priority="8634" operator="equal">
      <formula>43402</formula>
    </cfRule>
  </conditionalFormatting>
  <conditionalFormatting sqref="J1080:K1080 J1082:K1083 J1085:K1085 M1085 M1082:M1083 M1080">
    <cfRule type="cellIs" dxfId="2828" priority="8635" operator="equal">
      <formula>43397</formula>
    </cfRule>
    <cfRule type="cellIs" dxfId="2827" priority="8636" operator="equal">
      <formula>43402</formula>
    </cfRule>
  </conditionalFormatting>
  <conditionalFormatting sqref="J1080:K1080 J1082:K1083 J1085:K1085 M1085 M1082:M1083 M1080">
    <cfRule type="cellIs" dxfId="2826" priority="8637" operator="equal">
      <formula>43402</formula>
    </cfRule>
  </conditionalFormatting>
  <conditionalFormatting sqref="J1080:K1080 J1082:K1083 J1085:K1085 M1085 M1082:M1083 M1080">
    <cfRule type="cellIs" dxfId="2825" priority="8638" operator="equal">
      <formula>43397</formula>
    </cfRule>
    <cfRule type="cellIs" dxfId="2824" priority="8639" operator="equal">
      <formula>43402</formula>
    </cfRule>
  </conditionalFormatting>
  <conditionalFormatting sqref="J1080:K1080 J1082:K1083 J1085:K1085 M1085 M1082:M1083 M1080">
    <cfRule type="cellIs" dxfId="2823" priority="8640" operator="equal">
      <formula>43538</formula>
    </cfRule>
    <cfRule type="cellIs" dxfId="2822" priority="8641" operator="equal">
      <formula>43586</formula>
    </cfRule>
    <cfRule type="cellIs" dxfId="2821" priority="8642" operator="equal">
      <formula>43578</formula>
    </cfRule>
    <cfRule type="cellIs" dxfId="2820" priority="8643" operator="equal">
      <formula>43466</formula>
    </cfRule>
    <cfRule type="cellIs" dxfId="2819" priority="8644" operator="equal">
      <formula>43402</formula>
    </cfRule>
    <cfRule type="cellIs" dxfId="2818" priority="8645" operator="equal">
      <formula>43401</formula>
    </cfRule>
  </conditionalFormatting>
  <conditionalFormatting sqref="J1080:K1080 J1082:K1083 J1085:K1085 M1085 M1082:M1083 M1080">
    <cfRule type="cellIs" dxfId="2817" priority="8646" operator="equal">
      <formula>43397</formula>
    </cfRule>
    <cfRule type="cellIs" dxfId="2816" priority="8647" operator="equal">
      <formula>43402</formula>
    </cfRule>
  </conditionalFormatting>
  <conditionalFormatting sqref="J1080:K1080 J1082:K1083 J1085:K1085 M1085 M1082:M1083 M1080">
    <cfRule type="cellIs" dxfId="2815" priority="8648" operator="equal">
      <formula>43402</formula>
    </cfRule>
  </conditionalFormatting>
  <conditionalFormatting sqref="N1083:N1085">
    <cfRule type="cellIs" dxfId="2814" priority="8649" operator="equal">
      <formula>43538</formula>
    </cfRule>
    <cfRule type="cellIs" dxfId="2813" priority="8650" operator="equal">
      <formula>43586</formula>
    </cfRule>
    <cfRule type="cellIs" dxfId="2812" priority="8651" operator="equal">
      <formula>43578</formula>
    </cfRule>
    <cfRule type="cellIs" dxfId="2811" priority="8652" operator="equal">
      <formula>43466</formula>
    </cfRule>
    <cfRule type="cellIs" dxfId="2810" priority="8653" operator="equal">
      <formula>43402</formula>
    </cfRule>
    <cfRule type="cellIs" dxfId="2809" priority="8654" operator="equal">
      <formula>43401</formula>
    </cfRule>
  </conditionalFormatting>
  <conditionalFormatting sqref="N1083 N1085">
    <cfRule type="cellIs" dxfId="2808" priority="8655" operator="equal">
      <formula>43402</formula>
    </cfRule>
  </conditionalFormatting>
  <conditionalFormatting sqref="N1083 N1085">
    <cfRule type="cellIs" dxfId="2807" priority="8656" operator="equal">
      <formula>43397</formula>
    </cfRule>
    <cfRule type="cellIs" dxfId="2806" priority="8657" operator="equal">
      <formula>43402</formula>
    </cfRule>
  </conditionalFormatting>
  <conditionalFormatting sqref="N1083 N1085">
    <cfRule type="cellIs" dxfId="2805" priority="8658" operator="equal">
      <formula>43402</formula>
    </cfRule>
  </conditionalFormatting>
  <conditionalFormatting sqref="N1083 N1085">
    <cfRule type="cellIs" dxfId="2804" priority="8659" operator="equal">
      <formula>43397</formula>
    </cfRule>
    <cfRule type="cellIs" dxfId="2803" priority="8660" operator="equal">
      <formula>43402</formula>
    </cfRule>
  </conditionalFormatting>
  <conditionalFormatting sqref="N1083 N1085">
    <cfRule type="cellIs" dxfId="2802" priority="8661" operator="equal">
      <formula>43538</formula>
    </cfRule>
    <cfRule type="cellIs" dxfId="2801" priority="8662" operator="equal">
      <formula>43586</formula>
    </cfRule>
    <cfRule type="cellIs" dxfId="2800" priority="8663" operator="equal">
      <formula>43578</formula>
    </cfRule>
    <cfRule type="cellIs" dxfId="2799" priority="8664" operator="equal">
      <formula>43466</formula>
    </cfRule>
    <cfRule type="cellIs" dxfId="2798" priority="8665" operator="equal">
      <formula>43402</formula>
    </cfRule>
    <cfRule type="cellIs" dxfId="2797" priority="8666" operator="equal">
      <formula>43401</formula>
    </cfRule>
  </conditionalFormatting>
  <conditionalFormatting sqref="N1083 N1085">
    <cfRule type="cellIs" dxfId="2796" priority="8667" operator="equal">
      <formula>43397</formula>
    </cfRule>
    <cfRule type="cellIs" dxfId="2795" priority="8668" operator="equal">
      <formula>43402</formula>
    </cfRule>
  </conditionalFormatting>
  <conditionalFormatting sqref="N1083 N1085">
    <cfRule type="cellIs" dxfId="2794" priority="8669" operator="equal">
      <formula>43402</formula>
    </cfRule>
  </conditionalFormatting>
  <conditionalFormatting sqref="J1092:M1097">
    <cfRule type="cellIs" dxfId="2793" priority="8670" operator="equal">
      <formula>43538</formula>
    </cfRule>
    <cfRule type="cellIs" dxfId="2792" priority="8671" operator="equal">
      <formula>43586</formula>
    </cfRule>
    <cfRule type="cellIs" dxfId="2791" priority="8672" operator="equal">
      <formula>43578</formula>
    </cfRule>
    <cfRule type="cellIs" dxfId="2790" priority="8673" operator="equal">
      <formula>43466</formula>
    </cfRule>
    <cfRule type="cellIs" dxfId="2789" priority="8674" operator="equal">
      <formula>43402</formula>
    </cfRule>
    <cfRule type="cellIs" dxfId="2788" priority="8675" operator="equal">
      <formula>43401</formula>
    </cfRule>
  </conditionalFormatting>
  <conditionalFormatting sqref="J1092:M1092 J1094:M1095 J1097:M1097">
    <cfRule type="cellIs" dxfId="2787" priority="8676" operator="equal">
      <formula>43402</formula>
    </cfRule>
  </conditionalFormatting>
  <conditionalFormatting sqref="J1092:M1092 J1094:M1095 J1097:M1097">
    <cfRule type="cellIs" dxfId="2786" priority="8677" operator="equal">
      <formula>43397</formula>
    </cfRule>
    <cfRule type="cellIs" dxfId="2785" priority="8678" operator="equal">
      <formula>43402</formula>
    </cfRule>
  </conditionalFormatting>
  <conditionalFormatting sqref="J1092:M1092 J1094:M1095 J1097:M1097">
    <cfRule type="cellIs" dxfId="2784" priority="8679" operator="equal">
      <formula>43402</formula>
    </cfRule>
  </conditionalFormatting>
  <conditionalFormatting sqref="J1092:M1092 J1094:M1095 J1097:M1097">
    <cfRule type="cellIs" dxfId="2783" priority="8680" operator="equal">
      <formula>43397</formula>
    </cfRule>
    <cfRule type="cellIs" dxfId="2782" priority="8681" operator="equal">
      <formula>43402</formula>
    </cfRule>
  </conditionalFormatting>
  <conditionalFormatting sqref="J1092:M1092 J1094:M1095 J1097:M1097">
    <cfRule type="cellIs" dxfId="2781" priority="8682" operator="equal">
      <formula>43538</formula>
    </cfRule>
    <cfRule type="cellIs" dxfId="2780" priority="8683" operator="equal">
      <formula>43586</formula>
    </cfRule>
    <cfRule type="cellIs" dxfId="2779" priority="8684" operator="equal">
      <formula>43578</formula>
    </cfRule>
    <cfRule type="cellIs" dxfId="2778" priority="8685" operator="equal">
      <formula>43466</formula>
    </cfRule>
    <cfRule type="cellIs" dxfId="2777" priority="8686" operator="equal">
      <formula>43402</formula>
    </cfRule>
    <cfRule type="cellIs" dxfId="2776" priority="8687" operator="equal">
      <formula>43401</formula>
    </cfRule>
  </conditionalFormatting>
  <conditionalFormatting sqref="J1092:M1092 J1094:M1095 J1097:M1097">
    <cfRule type="cellIs" dxfId="2775" priority="8688" operator="equal">
      <formula>43397</formula>
    </cfRule>
    <cfRule type="cellIs" dxfId="2774" priority="8689" operator="equal">
      <formula>43402</formula>
    </cfRule>
  </conditionalFormatting>
  <conditionalFormatting sqref="J1092:M1092 J1094:M1095 J1097:M1097">
    <cfRule type="cellIs" dxfId="2773" priority="8690" operator="equal">
      <formula>43402</formula>
    </cfRule>
  </conditionalFormatting>
  <conditionalFormatting sqref="J1111:J1116">
    <cfRule type="cellIs" dxfId="2772" priority="8691" operator="equal">
      <formula>43538</formula>
    </cfRule>
    <cfRule type="cellIs" dxfId="2771" priority="8692" operator="equal">
      <formula>43586</formula>
    </cfRule>
    <cfRule type="cellIs" dxfId="2770" priority="8693" operator="equal">
      <formula>43578</formula>
    </cfRule>
    <cfRule type="cellIs" dxfId="2769" priority="8694" operator="equal">
      <formula>43466</formula>
    </cfRule>
    <cfRule type="cellIs" dxfId="2768" priority="8695" operator="equal">
      <formula>43402</formula>
    </cfRule>
    <cfRule type="cellIs" dxfId="2767" priority="8696" operator="equal">
      <formula>43401</formula>
    </cfRule>
  </conditionalFormatting>
  <conditionalFormatting sqref="J1111 J1113:J1114 J1116">
    <cfRule type="cellIs" dxfId="2766" priority="8697" operator="equal">
      <formula>43402</formula>
    </cfRule>
  </conditionalFormatting>
  <conditionalFormatting sqref="J1111 J1113:J1114 J1116">
    <cfRule type="cellIs" dxfId="2765" priority="8698" operator="equal">
      <formula>43397</formula>
    </cfRule>
    <cfRule type="cellIs" dxfId="2764" priority="8699" operator="equal">
      <formula>43402</formula>
    </cfRule>
  </conditionalFormatting>
  <conditionalFormatting sqref="J1111 J1113:J1114 J1116">
    <cfRule type="cellIs" dxfId="2763" priority="8700" operator="equal">
      <formula>43402</formula>
    </cfRule>
  </conditionalFormatting>
  <conditionalFormatting sqref="J1111 J1113:J1114 J1116">
    <cfRule type="cellIs" dxfId="2762" priority="8701" operator="equal">
      <formula>43397</formula>
    </cfRule>
    <cfRule type="cellIs" dxfId="2761" priority="8702" operator="equal">
      <formula>43402</formula>
    </cfRule>
  </conditionalFormatting>
  <conditionalFormatting sqref="J1111 J1113:J1114 J1116">
    <cfRule type="cellIs" dxfId="2760" priority="8703" operator="equal">
      <formula>43538</formula>
    </cfRule>
    <cfRule type="cellIs" dxfId="2759" priority="8704" operator="equal">
      <formula>43586</formula>
    </cfRule>
    <cfRule type="cellIs" dxfId="2758" priority="8705" operator="equal">
      <formula>43578</formula>
    </cfRule>
    <cfRule type="cellIs" dxfId="2757" priority="8706" operator="equal">
      <formula>43466</formula>
    </cfRule>
    <cfRule type="cellIs" dxfId="2756" priority="8707" operator="equal">
      <formula>43402</formula>
    </cfRule>
    <cfRule type="cellIs" dxfId="2755" priority="8708" operator="equal">
      <formula>43401</formula>
    </cfRule>
  </conditionalFormatting>
  <conditionalFormatting sqref="J1111 J1113:J1114 J1116">
    <cfRule type="cellIs" dxfId="2754" priority="8709" operator="equal">
      <formula>43397</formula>
    </cfRule>
    <cfRule type="cellIs" dxfId="2753" priority="8710" operator="equal">
      <formula>43402</formula>
    </cfRule>
  </conditionalFormatting>
  <conditionalFormatting sqref="J1111 J1113:J1114 J1116">
    <cfRule type="cellIs" dxfId="2752" priority="8711" operator="equal">
      <formula>43402</formula>
    </cfRule>
  </conditionalFormatting>
  <conditionalFormatting sqref="K1114:M1116">
    <cfRule type="cellIs" dxfId="2751" priority="8712" operator="equal">
      <formula>43538</formula>
    </cfRule>
    <cfRule type="cellIs" dxfId="2750" priority="8713" operator="equal">
      <formula>43586</formula>
    </cfRule>
    <cfRule type="cellIs" dxfId="2749" priority="8714" operator="equal">
      <formula>43578</formula>
    </cfRule>
    <cfRule type="cellIs" dxfId="2748" priority="8715" operator="equal">
      <formula>43466</formula>
    </cfRule>
    <cfRule type="cellIs" dxfId="2747" priority="8716" operator="equal">
      <formula>43402</formula>
    </cfRule>
    <cfRule type="cellIs" dxfId="2746" priority="8717" operator="equal">
      <formula>43401</formula>
    </cfRule>
  </conditionalFormatting>
  <conditionalFormatting sqref="K1114:M1114 K1116:M1116">
    <cfRule type="cellIs" dxfId="2745" priority="8718" operator="equal">
      <formula>43402</formula>
    </cfRule>
  </conditionalFormatting>
  <conditionalFormatting sqref="K1114:M1114 K1116:M1116">
    <cfRule type="cellIs" dxfId="2744" priority="8719" operator="equal">
      <formula>43397</formula>
    </cfRule>
    <cfRule type="cellIs" dxfId="2743" priority="8720" operator="equal">
      <formula>43402</formula>
    </cfRule>
  </conditionalFormatting>
  <conditionalFormatting sqref="K1114:M1114 K1116:M1116">
    <cfRule type="cellIs" dxfId="2742" priority="8721" operator="equal">
      <formula>43402</formula>
    </cfRule>
  </conditionalFormatting>
  <conditionalFormatting sqref="K1114:M1114 K1116:M1116">
    <cfRule type="cellIs" dxfId="2741" priority="8722" operator="equal">
      <formula>43397</formula>
    </cfRule>
    <cfRule type="cellIs" dxfId="2740" priority="8723" operator="equal">
      <formula>43402</formula>
    </cfRule>
  </conditionalFormatting>
  <conditionalFormatting sqref="K1114:M1114 K1116:M1116">
    <cfRule type="cellIs" dxfId="2739" priority="8724" operator="equal">
      <formula>43538</formula>
    </cfRule>
    <cfRule type="cellIs" dxfId="2738" priority="8725" operator="equal">
      <formula>43586</formula>
    </cfRule>
    <cfRule type="cellIs" dxfId="2737" priority="8726" operator="equal">
      <formula>43578</formula>
    </cfRule>
    <cfRule type="cellIs" dxfId="2736" priority="8727" operator="equal">
      <formula>43466</formula>
    </cfRule>
    <cfRule type="cellIs" dxfId="2735" priority="8728" operator="equal">
      <formula>43402</formula>
    </cfRule>
    <cfRule type="cellIs" dxfId="2734" priority="8729" operator="equal">
      <formula>43401</formula>
    </cfRule>
  </conditionalFormatting>
  <conditionalFormatting sqref="K1114:M1114 K1116:M1116">
    <cfRule type="cellIs" dxfId="2733" priority="8730" operator="equal">
      <formula>43397</formula>
    </cfRule>
    <cfRule type="cellIs" dxfId="2732" priority="8731" operator="equal">
      <formula>43402</formula>
    </cfRule>
  </conditionalFormatting>
  <conditionalFormatting sqref="K1114:M1114 K1116:M1116">
    <cfRule type="cellIs" dxfId="2731" priority="8732" operator="equal">
      <formula>43402</formula>
    </cfRule>
  </conditionalFormatting>
  <conditionalFormatting sqref="L1111:L1113">
    <cfRule type="cellIs" dxfId="2730" priority="8733" operator="equal">
      <formula>43538</formula>
    </cfRule>
    <cfRule type="cellIs" dxfId="2729" priority="8734" operator="equal">
      <formula>43586</formula>
    </cfRule>
    <cfRule type="cellIs" dxfId="2728" priority="8735" operator="equal">
      <formula>43578</formula>
    </cfRule>
    <cfRule type="cellIs" dxfId="2727" priority="8736" operator="equal">
      <formula>43466</formula>
    </cfRule>
    <cfRule type="cellIs" dxfId="2726" priority="8737" operator="equal">
      <formula>43402</formula>
    </cfRule>
    <cfRule type="cellIs" dxfId="2725" priority="8738" operator="equal">
      <formula>43401</formula>
    </cfRule>
  </conditionalFormatting>
  <conditionalFormatting sqref="L1111 L1113">
    <cfRule type="cellIs" dxfId="2724" priority="8739" operator="equal">
      <formula>43402</formula>
    </cfRule>
  </conditionalFormatting>
  <conditionalFormatting sqref="L1111 L1113">
    <cfRule type="cellIs" dxfId="2723" priority="8740" operator="equal">
      <formula>43397</formula>
    </cfRule>
    <cfRule type="cellIs" dxfId="2722" priority="8741" operator="equal">
      <formula>43402</formula>
    </cfRule>
  </conditionalFormatting>
  <conditionalFormatting sqref="L1111 L1113">
    <cfRule type="cellIs" dxfId="2721" priority="8742" operator="equal">
      <formula>43402</formula>
    </cfRule>
  </conditionalFormatting>
  <conditionalFormatting sqref="L1111 L1113">
    <cfRule type="cellIs" dxfId="2720" priority="8743" operator="equal">
      <formula>43397</formula>
    </cfRule>
    <cfRule type="cellIs" dxfId="2719" priority="8744" operator="equal">
      <formula>43402</formula>
    </cfRule>
  </conditionalFormatting>
  <conditionalFormatting sqref="L1111 L1113">
    <cfRule type="cellIs" dxfId="2718" priority="8745" operator="equal">
      <formula>43538</formula>
    </cfRule>
    <cfRule type="cellIs" dxfId="2717" priority="8746" operator="equal">
      <formula>43586</formula>
    </cfRule>
    <cfRule type="cellIs" dxfId="2716" priority="8747" operator="equal">
      <formula>43578</formula>
    </cfRule>
    <cfRule type="cellIs" dxfId="2715" priority="8748" operator="equal">
      <formula>43466</formula>
    </cfRule>
    <cfRule type="cellIs" dxfId="2714" priority="8749" operator="equal">
      <formula>43402</formula>
    </cfRule>
    <cfRule type="cellIs" dxfId="2713" priority="8750" operator="equal">
      <formula>43401</formula>
    </cfRule>
  </conditionalFormatting>
  <conditionalFormatting sqref="L1111 L1113">
    <cfRule type="cellIs" dxfId="2712" priority="8751" operator="equal">
      <formula>43397</formula>
    </cfRule>
    <cfRule type="cellIs" dxfId="2711" priority="8752" operator="equal">
      <formula>43402</formula>
    </cfRule>
  </conditionalFormatting>
  <conditionalFormatting sqref="L1111 L1113">
    <cfRule type="cellIs" dxfId="2710" priority="8753" operator="equal">
      <formula>43402</formula>
    </cfRule>
  </conditionalFormatting>
  <conditionalFormatting sqref="C1114:E1116">
    <cfRule type="cellIs" dxfId="2709" priority="8754" operator="equal">
      <formula>43538</formula>
    </cfRule>
    <cfRule type="cellIs" dxfId="2708" priority="8755" operator="equal">
      <formula>43586</formula>
    </cfRule>
    <cfRule type="cellIs" dxfId="2707" priority="8756" operator="equal">
      <formula>43578</formula>
    </cfRule>
    <cfRule type="cellIs" dxfId="2706" priority="8757" operator="equal">
      <formula>43466</formula>
    </cfRule>
    <cfRule type="cellIs" dxfId="2705" priority="8758" operator="equal">
      <formula>43402</formula>
    </cfRule>
    <cfRule type="cellIs" dxfId="2704" priority="8759" operator="equal">
      <formula>43401</formula>
    </cfRule>
  </conditionalFormatting>
  <conditionalFormatting sqref="C1114:E1114 C1116:E1116">
    <cfRule type="cellIs" dxfId="2703" priority="8760" operator="equal">
      <formula>43402</formula>
    </cfRule>
  </conditionalFormatting>
  <conditionalFormatting sqref="C1114:E1114 C1116:E1116">
    <cfRule type="cellIs" dxfId="2702" priority="8761" operator="equal">
      <formula>43397</formula>
    </cfRule>
    <cfRule type="cellIs" dxfId="2701" priority="8762" operator="equal">
      <formula>43402</formula>
    </cfRule>
  </conditionalFormatting>
  <conditionalFormatting sqref="D1111:D1113">
    <cfRule type="cellIs" dxfId="2700" priority="8763" operator="equal">
      <formula>43538</formula>
    </cfRule>
    <cfRule type="cellIs" dxfId="2699" priority="8764" operator="equal">
      <formula>43586</formula>
    </cfRule>
    <cfRule type="cellIs" dxfId="2698" priority="8765" operator="equal">
      <formula>43578</formula>
    </cfRule>
    <cfRule type="cellIs" dxfId="2697" priority="8766" operator="equal">
      <formula>43466</formula>
    </cfRule>
    <cfRule type="cellIs" dxfId="2696" priority="8767" operator="equal">
      <formula>43402</formula>
    </cfRule>
    <cfRule type="cellIs" dxfId="2695" priority="8768" operator="equal">
      <formula>43401</formula>
    </cfRule>
  </conditionalFormatting>
  <conditionalFormatting sqref="D1111 D1113">
    <cfRule type="cellIs" dxfId="2694" priority="8769" operator="equal">
      <formula>43402</formula>
    </cfRule>
  </conditionalFormatting>
  <conditionalFormatting sqref="D1111 D1113">
    <cfRule type="cellIs" dxfId="2693" priority="8770" operator="equal">
      <formula>43397</formula>
    </cfRule>
    <cfRule type="cellIs" dxfId="2692" priority="8771" operator="equal">
      <formula>43402</formula>
    </cfRule>
  </conditionalFormatting>
  <conditionalFormatting sqref="C1092:E1094">
    <cfRule type="cellIs" dxfId="2691" priority="8772" operator="equal">
      <formula>43538</formula>
    </cfRule>
    <cfRule type="cellIs" dxfId="2690" priority="8773" operator="equal">
      <formula>43586</formula>
    </cfRule>
    <cfRule type="cellIs" dxfId="2689" priority="8774" operator="equal">
      <formula>43578</formula>
    </cfRule>
    <cfRule type="cellIs" dxfId="2688" priority="8775" operator="equal">
      <formula>43466</formula>
    </cfRule>
    <cfRule type="cellIs" dxfId="2687" priority="8776" operator="equal">
      <formula>43402</formula>
    </cfRule>
    <cfRule type="cellIs" dxfId="2686" priority="8777" operator="equal">
      <formula>43401</formula>
    </cfRule>
  </conditionalFormatting>
  <conditionalFormatting sqref="C1092:E1092 C1094:E1094">
    <cfRule type="cellIs" dxfId="2685" priority="8778" operator="equal">
      <formula>43402</formula>
    </cfRule>
  </conditionalFormatting>
  <conditionalFormatting sqref="C1092:E1092 C1094:E1094">
    <cfRule type="cellIs" dxfId="2684" priority="8779" operator="equal">
      <formula>43397</formula>
    </cfRule>
    <cfRule type="cellIs" dxfId="2683" priority="8780" operator="equal">
      <formula>43402</formula>
    </cfRule>
  </conditionalFormatting>
  <conditionalFormatting sqref="D1095:E1097">
    <cfRule type="cellIs" dxfId="2682" priority="8781" operator="equal">
      <formula>43538</formula>
    </cfRule>
    <cfRule type="cellIs" dxfId="2681" priority="8782" operator="equal">
      <formula>43586</formula>
    </cfRule>
    <cfRule type="cellIs" dxfId="2680" priority="8783" operator="equal">
      <formula>43578</formula>
    </cfRule>
    <cfRule type="cellIs" dxfId="2679" priority="8784" operator="equal">
      <formula>43466</formula>
    </cfRule>
    <cfRule type="cellIs" dxfId="2678" priority="8785" operator="equal">
      <formula>43402</formula>
    </cfRule>
    <cfRule type="cellIs" dxfId="2677" priority="8786" operator="equal">
      <formula>43401</formula>
    </cfRule>
  </conditionalFormatting>
  <conditionalFormatting sqref="D1095:E1095 D1097:E1097">
    <cfRule type="cellIs" dxfId="2676" priority="8787" operator="equal">
      <formula>43402</formula>
    </cfRule>
  </conditionalFormatting>
  <conditionalFormatting sqref="D1095:E1095 D1097:E1097">
    <cfRule type="cellIs" dxfId="2675" priority="8788" operator="equal">
      <formula>43397</formula>
    </cfRule>
    <cfRule type="cellIs" dxfId="2674" priority="8789" operator="equal">
      <formula>43402</formula>
    </cfRule>
  </conditionalFormatting>
  <conditionalFormatting sqref="C1083:D1085 F1083:G1085">
    <cfRule type="cellIs" dxfId="2673" priority="8790" operator="equal">
      <formula>43538</formula>
    </cfRule>
    <cfRule type="cellIs" dxfId="2672" priority="8791" operator="equal">
      <formula>43586</formula>
    </cfRule>
    <cfRule type="cellIs" dxfId="2671" priority="8792" operator="equal">
      <formula>43578</formula>
    </cfRule>
    <cfRule type="cellIs" dxfId="2670" priority="8793" operator="equal">
      <formula>43466</formula>
    </cfRule>
    <cfRule type="cellIs" dxfId="2669" priority="8794" operator="equal">
      <formula>43402</formula>
    </cfRule>
    <cfRule type="cellIs" dxfId="2668" priority="8795" operator="equal">
      <formula>43401</formula>
    </cfRule>
  </conditionalFormatting>
  <conditionalFormatting sqref="C1083:D1083 C1085:D1085 F1085:G1085 F1083:G1083">
    <cfRule type="cellIs" dxfId="2667" priority="8796" operator="equal">
      <formula>43402</formula>
    </cfRule>
  </conditionalFormatting>
  <conditionalFormatting sqref="C1083:D1083 C1085:D1085 F1085:G1085 F1083:G1083">
    <cfRule type="cellIs" dxfId="2666" priority="8797" operator="equal">
      <formula>43397</formula>
    </cfRule>
    <cfRule type="cellIs" dxfId="2665" priority="8798" operator="equal">
      <formula>43402</formula>
    </cfRule>
  </conditionalFormatting>
  <conditionalFormatting sqref="G1080:G1082">
    <cfRule type="cellIs" dxfId="2664" priority="8799" operator="equal">
      <formula>43538</formula>
    </cfRule>
    <cfRule type="cellIs" dxfId="2663" priority="8800" operator="equal">
      <formula>43586</formula>
    </cfRule>
    <cfRule type="cellIs" dxfId="2662" priority="8801" operator="equal">
      <formula>43578</formula>
    </cfRule>
    <cfRule type="cellIs" dxfId="2661" priority="8802" operator="equal">
      <formula>43466</formula>
    </cfRule>
    <cfRule type="cellIs" dxfId="2660" priority="8803" operator="equal">
      <formula>43402</formula>
    </cfRule>
    <cfRule type="cellIs" dxfId="2659" priority="8804" operator="equal">
      <formula>43401</formula>
    </cfRule>
  </conditionalFormatting>
  <conditionalFormatting sqref="G1080 G1082">
    <cfRule type="cellIs" dxfId="2658" priority="8805" operator="equal">
      <formula>43402</formula>
    </cfRule>
  </conditionalFormatting>
  <conditionalFormatting sqref="G1080 G1082">
    <cfRule type="cellIs" dxfId="2657" priority="8806" operator="equal">
      <formula>43397</formula>
    </cfRule>
    <cfRule type="cellIs" dxfId="2656" priority="8807" operator="equal">
      <formula>43402</formula>
    </cfRule>
  </conditionalFormatting>
  <conditionalFormatting sqref="C1064:C1066">
    <cfRule type="cellIs" dxfId="2655" priority="8808" operator="equal">
      <formula>43538</formula>
    </cfRule>
    <cfRule type="cellIs" dxfId="2654" priority="8809" operator="equal">
      <formula>43586</formula>
    </cfRule>
    <cfRule type="cellIs" dxfId="2653" priority="8810" operator="equal">
      <formula>43578</formula>
    </cfRule>
    <cfRule type="cellIs" dxfId="2652" priority="8811" operator="equal">
      <formula>43466</formula>
    </cfRule>
    <cfRule type="cellIs" dxfId="2651" priority="8812" operator="equal">
      <formula>43402</formula>
    </cfRule>
    <cfRule type="cellIs" dxfId="2650" priority="8813" operator="equal">
      <formula>43401</formula>
    </cfRule>
  </conditionalFormatting>
  <conditionalFormatting sqref="C1064 C1066">
    <cfRule type="cellIs" dxfId="2649" priority="8814" operator="equal">
      <formula>43402</formula>
    </cfRule>
  </conditionalFormatting>
  <conditionalFormatting sqref="C1064 C1066">
    <cfRule type="cellIs" dxfId="2648" priority="8815" operator="equal">
      <formula>43397</formula>
    </cfRule>
    <cfRule type="cellIs" dxfId="2647" priority="8816" operator="equal">
      <formula>43402</formula>
    </cfRule>
  </conditionalFormatting>
  <conditionalFormatting sqref="C1061:C1063 E1061:G1063">
    <cfRule type="cellIs" dxfId="2646" priority="8817" operator="equal">
      <formula>43538</formula>
    </cfRule>
    <cfRule type="cellIs" dxfId="2645" priority="8818" operator="equal">
      <formula>43586</formula>
    </cfRule>
    <cfRule type="cellIs" dxfId="2644" priority="8819" operator="equal">
      <formula>43578</formula>
    </cfRule>
    <cfRule type="cellIs" dxfId="2643" priority="8820" operator="equal">
      <formula>43466</formula>
    </cfRule>
    <cfRule type="cellIs" dxfId="2642" priority="8821" operator="equal">
      <formula>43402</formula>
    </cfRule>
    <cfRule type="cellIs" dxfId="2641" priority="8822" operator="equal">
      <formula>43401</formula>
    </cfRule>
  </conditionalFormatting>
  <conditionalFormatting sqref="C1061 C1063 E1063:G1063 E1061:G1061">
    <cfRule type="cellIs" dxfId="2640" priority="8823" operator="equal">
      <formula>43402</formula>
    </cfRule>
  </conditionalFormatting>
  <conditionalFormatting sqref="C1061 C1063 E1063:G1063 E1061:G1061">
    <cfRule type="cellIs" dxfId="2639" priority="8824" operator="equal">
      <formula>43397</formula>
    </cfRule>
    <cfRule type="cellIs" dxfId="2638" priority="8825" operator="equal">
      <formula>43402</formula>
    </cfRule>
  </conditionalFormatting>
  <conditionalFormatting sqref="F1064:F1066">
    <cfRule type="cellIs" dxfId="2637" priority="8826" operator="equal">
      <formula>43538</formula>
    </cfRule>
    <cfRule type="cellIs" dxfId="2636" priority="8827" operator="equal">
      <formula>43586</formula>
    </cfRule>
    <cfRule type="cellIs" dxfId="2635" priority="8828" operator="equal">
      <formula>43578</formula>
    </cfRule>
    <cfRule type="cellIs" dxfId="2634" priority="8829" operator="equal">
      <formula>43466</formula>
    </cfRule>
    <cfRule type="cellIs" dxfId="2633" priority="8830" operator="equal">
      <formula>43402</formula>
    </cfRule>
    <cfRule type="cellIs" dxfId="2632" priority="8831" operator="equal">
      <formula>43401</formula>
    </cfRule>
  </conditionalFormatting>
  <conditionalFormatting sqref="F1064 F1066">
    <cfRule type="cellIs" dxfId="2631" priority="8832" operator="equal">
      <formula>43402</formula>
    </cfRule>
  </conditionalFormatting>
  <conditionalFormatting sqref="F1064 F1066">
    <cfRule type="cellIs" dxfId="2630" priority="8833" operator="equal">
      <formula>43397</formula>
    </cfRule>
    <cfRule type="cellIs" dxfId="2629" priority="8834" operator="equal">
      <formula>43402</formula>
    </cfRule>
  </conditionalFormatting>
  <conditionalFormatting sqref="D1052:G1054">
    <cfRule type="cellIs" dxfId="2628" priority="8835" operator="equal">
      <formula>43538</formula>
    </cfRule>
    <cfRule type="cellIs" dxfId="2627" priority="8836" operator="equal">
      <formula>43586</formula>
    </cfRule>
    <cfRule type="cellIs" dxfId="2626" priority="8837" operator="equal">
      <formula>43578</formula>
    </cfRule>
    <cfRule type="cellIs" dxfId="2625" priority="8838" operator="equal">
      <formula>43466</formula>
    </cfRule>
    <cfRule type="cellIs" dxfId="2624" priority="8839" operator="equal">
      <formula>43402</formula>
    </cfRule>
    <cfRule type="cellIs" dxfId="2623" priority="8840" operator="equal">
      <formula>43401</formula>
    </cfRule>
  </conditionalFormatting>
  <conditionalFormatting sqref="D1052:G1052 D1054:G1054">
    <cfRule type="cellIs" dxfId="2622" priority="8841" operator="equal">
      <formula>43402</formula>
    </cfRule>
  </conditionalFormatting>
  <conditionalFormatting sqref="D1052:G1052 D1054:G1054">
    <cfRule type="cellIs" dxfId="2621" priority="8842" operator="equal">
      <formula>43397</formula>
    </cfRule>
    <cfRule type="cellIs" dxfId="2620" priority="8843" operator="equal">
      <formula>43402</formula>
    </cfRule>
  </conditionalFormatting>
  <conditionalFormatting sqref="F1049:F1051">
    <cfRule type="cellIs" dxfId="2619" priority="8844" operator="equal">
      <formula>43538</formula>
    </cfRule>
    <cfRule type="cellIs" dxfId="2618" priority="8845" operator="equal">
      <formula>43586</formula>
    </cfRule>
    <cfRule type="cellIs" dxfId="2617" priority="8846" operator="equal">
      <formula>43578</formula>
    </cfRule>
    <cfRule type="cellIs" dxfId="2616" priority="8847" operator="equal">
      <formula>43466</formula>
    </cfRule>
    <cfRule type="cellIs" dxfId="2615" priority="8848" operator="equal">
      <formula>43402</formula>
    </cfRule>
    <cfRule type="cellIs" dxfId="2614" priority="8849" operator="equal">
      <formula>43401</formula>
    </cfRule>
  </conditionalFormatting>
  <conditionalFormatting sqref="F1049 F1051">
    <cfRule type="cellIs" dxfId="2613" priority="8850" operator="equal">
      <formula>43402</formula>
    </cfRule>
  </conditionalFormatting>
  <conditionalFormatting sqref="F1049 F1051">
    <cfRule type="cellIs" dxfId="2612" priority="8851" operator="equal">
      <formula>43397</formula>
    </cfRule>
    <cfRule type="cellIs" dxfId="2611" priority="8852" operator="equal">
      <formula>43402</formula>
    </cfRule>
  </conditionalFormatting>
  <conditionalFormatting sqref="D1030:D1032">
    <cfRule type="cellIs" dxfId="2610" priority="8853" operator="equal">
      <formula>43538</formula>
    </cfRule>
    <cfRule type="cellIs" dxfId="2609" priority="8854" operator="equal">
      <formula>43586</formula>
    </cfRule>
    <cfRule type="cellIs" dxfId="2608" priority="8855" operator="equal">
      <formula>43578</formula>
    </cfRule>
    <cfRule type="cellIs" dxfId="2607" priority="8856" operator="equal">
      <formula>43466</formula>
    </cfRule>
    <cfRule type="cellIs" dxfId="2606" priority="8857" operator="equal">
      <formula>43402</formula>
    </cfRule>
    <cfRule type="cellIs" dxfId="2605" priority="8858" operator="equal">
      <formula>43401</formula>
    </cfRule>
  </conditionalFormatting>
  <conditionalFormatting sqref="D1030 D1032">
    <cfRule type="cellIs" dxfId="2604" priority="8859" operator="equal">
      <formula>43402</formula>
    </cfRule>
  </conditionalFormatting>
  <conditionalFormatting sqref="D1030 D1032">
    <cfRule type="cellIs" dxfId="2603" priority="8860" operator="equal">
      <formula>43397</formula>
    </cfRule>
    <cfRule type="cellIs" dxfId="2602" priority="8861" operator="equal">
      <formula>43402</formula>
    </cfRule>
  </conditionalFormatting>
  <conditionalFormatting sqref="C1021:G1023">
    <cfRule type="cellIs" dxfId="2601" priority="8862" operator="equal">
      <formula>43538</formula>
    </cfRule>
    <cfRule type="cellIs" dxfId="2600" priority="8863" operator="equal">
      <formula>43586</formula>
    </cfRule>
    <cfRule type="cellIs" dxfId="2599" priority="8864" operator="equal">
      <formula>43578</formula>
    </cfRule>
    <cfRule type="cellIs" dxfId="2598" priority="8865" operator="equal">
      <formula>43466</formula>
    </cfRule>
    <cfRule type="cellIs" dxfId="2597" priority="8866" operator="equal">
      <formula>43402</formula>
    </cfRule>
    <cfRule type="cellIs" dxfId="2596" priority="8867" operator="equal">
      <formula>43401</formula>
    </cfRule>
  </conditionalFormatting>
  <conditionalFormatting sqref="C1021:G1021 C1023:G1023">
    <cfRule type="cellIs" dxfId="2595" priority="8868" operator="equal">
      <formula>43402</formula>
    </cfRule>
  </conditionalFormatting>
  <conditionalFormatting sqref="C1021:G1021 C1023:G1023">
    <cfRule type="cellIs" dxfId="2594" priority="8869" operator="equal">
      <formula>43397</formula>
    </cfRule>
    <cfRule type="cellIs" dxfId="2593" priority="8870" operator="equal">
      <formula>43402</formula>
    </cfRule>
  </conditionalFormatting>
  <conditionalFormatting sqref="C999:C1001">
    <cfRule type="cellIs" dxfId="2592" priority="8871" operator="equal">
      <formula>43538</formula>
    </cfRule>
    <cfRule type="cellIs" dxfId="2591" priority="8872" operator="equal">
      <formula>43586</formula>
    </cfRule>
    <cfRule type="cellIs" dxfId="2590" priority="8873" operator="equal">
      <formula>43578</formula>
    </cfRule>
    <cfRule type="cellIs" dxfId="2589" priority="8874" operator="equal">
      <formula>43466</formula>
    </cfRule>
    <cfRule type="cellIs" dxfId="2588" priority="8875" operator="equal">
      <formula>43402</formula>
    </cfRule>
    <cfRule type="cellIs" dxfId="2587" priority="8876" operator="equal">
      <formula>43401</formula>
    </cfRule>
  </conditionalFormatting>
  <conditionalFormatting sqref="C999 C1001">
    <cfRule type="cellIs" dxfId="2586" priority="8877" operator="equal">
      <formula>43402</formula>
    </cfRule>
  </conditionalFormatting>
  <conditionalFormatting sqref="C999 C1001">
    <cfRule type="cellIs" dxfId="2585" priority="8878" operator="equal">
      <formula>43397</formula>
    </cfRule>
    <cfRule type="cellIs" dxfId="2584" priority="8879" operator="equal">
      <formula>43402</formula>
    </cfRule>
  </conditionalFormatting>
  <conditionalFormatting sqref="E999:G1001">
    <cfRule type="cellIs" dxfId="2583" priority="8880" operator="equal">
      <formula>43538</formula>
    </cfRule>
    <cfRule type="cellIs" dxfId="2582" priority="8881" operator="equal">
      <formula>43586</formula>
    </cfRule>
    <cfRule type="cellIs" dxfId="2581" priority="8882" operator="equal">
      <formula>43578</formula>
    </cfRule>
    <cfRule type="cellIs" dxfId="2580" priority="8883" operator="equal">
      <formula>43466</formula>
    </cfRule>
    <cfRule type="cellIs" dxfId="2579" priority="8884" operator="equal">
      <formula>43402</formula>
    </cfRule>
    <cfRule type="cellIs" dxfId="2578" priority="8885" operator="equal">
      <formula>43401</formula>
    </cfRule>
  </conditionalFormatting>
  <conditionalFormatting sqref="E999:G999 E1001:G1001">
    <cfRule type="cellIs" dxfId="2577" priority="8886" operator="equal">
      <formula>43402</formula>
    </cfRule>
  </conditionalFormatting>
  <conditionalFormatting sqref="E999:G999 E1001:G1001">
    <cfRule type="cellIs" dxfId="2576" priority="8887" operator="equal">
      <formula>43397</formula>
    </cfRule>
    <cfRule type="cellIs" dxfId="2575" priority="8888" operator="equal">
      <formula>43402</formula>
    </cfRule>
  </conditionalFormatting>
  <conditionalFormatting sqref="C990:D992">
    <cfRule type="cellIs" dxfId="2574" priority="8889" operator="equal">
      <formula>43538</formula>
    </cfRule>
    <cfRule type="cellIs" dxfId="2573" priority="8890" operator="equal">
      <formula>43586</formula>
    </cfRule>
    <cfRule type="cellIs" dxfId="2572" priority="8891" operator="equal">
      <formula>43578</formula>
    </cfRule>
    <cfRule type="cellIs" dxfId="2571" priority="8892" operator="equal">
      <formula>43466</formula>
    </cfRule>
    <cfRule type="cellIs" dxfId="2570" priority="8893" operator="equal">
      <formula>43402</formula>
    </cfRule>
    <cfRule type="cellIs" dxfId="2569" priority="8894" operator="equal">
      <formula>43401</formula>
    </cfRule>
  </conditionalFormatting>
  <conditionalFormatting sqref="C990:D990 C992:D992">
    <cfRule type="cellIs" dxfId="2568" priority="8895" operator="equal">
      <formula>43402</formula>
    </cfRule>
  </conditionalFormatting>
  <conditionalFormatting sqref="C990:D990 C992:D992">
    <cfRule type="cellIs" dxfId="2567" priority="8896" operator="equal">
      <formula>43397</formula>
    </cfRule>
    <cfRule type="cellIs" dxfId="2566" priority="8897" operator="equal">
      <formula>43402</formula>
    </cfRule>
  </conditionalFormatting>
  <conditionalFormatting sqref="D968:D973">
    <cfRule type="cellIs" dxfId="2565" priority="8898" operator="equal">
      <formula>43538</formula>
    </cfRule>
    <cfRule type="cellIs" dxfId="2564" priority="8899" operator="equal">
      <formula>43586</formula>
    </cfRule>
    <cfRule type="cellIs" dxfId="2563" priority="8900" operator="equal">
      <formula>43578</formula>
    </cfRule>
    <cfRule type="cellIs" dxfId="2562" priority="8901" operator="equal">
      <formula>43466</formula>
    </cfRule>
    <cfRule type="cellIs" dxfId="2561" priority="8902" operator="equal">
      <formula>43402</formula>
    </cfRule>
    <cfRule type="cellIs" dxfId="2560" priority="8903" operator="equal">
      <formula>43401</formula>
    </cfRule>
  </conditionalFormatting>
  <conditionalFormatting sqref="D968 D970:D971 D973">
    <cfRule type="cellIs" dxfId="2559" priority="8904" operator="equal">
      <formula>43402</formula>
    </cfRule>
  </conditionalFormatting>
  <conditionalFormatting sqref="D968 D970:D971 D973">
    <cfRule type="cellIs" dxfId="2558" priority="8905" operator="equal">
      <formula>43397</formula>
    </cfRule>
    <cfRule type="cellIs" dxfId="2557" priority="8906" operator="equal">
      <formula>43402</formula>
    </cfRule>
  </conditionalFormatting>
  <conditionalFormatting sqref="C928:G930">
    <cfRule type="cellIs" dxfId="2556" priority="8907" operator="equal">
      <formula>43538</formula>
    </cfRule>
    <cfRule type="cellIs" dxfId="2555" priority="8908" operator="equal">
      <formula>43586</formula>
    </cfRule>
    <cfRule type="cellIs" dxfId="2554" priority="8909" operator="equal">
      <formula>43578</formula>
    </cfRule>
    <cfRule type="cellIs" dxfId="2553" priority="8910" operator="equal">
      <formula>43466</formula>
    </cfRule>
    <cfRule type="cellIs" dxfId="2552" priority="8911" operator="equal">
      <formula>43402</formula>
    </cfRule>
    <cfRule type="cellIs" dxfId="2551" priority="8912" operator="equal">
      <formula>43401</formula>
    </cfRule>
  </conditionalFormatting>
  <conditionalFormatting sqref="C928:G928 C930:G930">
    <cfRule type="cellIs" dxfId="2550" priority="8913" operator="equal">
      <formula>43402</formula>
    </cfRule>
  </conditionalFormatting>
  <conditionalFormatting sqref="C928:G928 C930:G930">
    <cfRule type="cellIs" dxfId="2549" priority="8914" operator="equal">
      <formula>43397</formula>
    </cfRule>
    <cfRule type="cellIs" dxfId="2548" priority="8915" operator="equal">
      <formula>43402</formula>
    </cfRule>
  </conditionalFormatting>
  <conditionalFormatting sqref="F925:G927">
    <cfRule type="cellIs" dxfId="2547" priority="8925" operator="equal">
      <formula>43538</formula>
    </cfRule>
    <cfRule type="cellIs" dxfId="2546" priority="8926" operator="equal">
      <formula>43586</formula>
    </cfRule>
    <cfRule type="cellIs" dxfId="2545" priority="8927" operator="equal">
      <formula>43578</formula>
    </cfRule>
    <cfRule type="cellIs" dxfId="2544" priority="8928" operator="equal">
      <formula>43466</formula>
    </cfRule>
    <cfRule type="cellIs" dxfId="2543" priority="8929" operator="equal">
      <formula>43402</formula>
    </cfRule>
    <cfRule type="cellIs" dxfId="2542" priority="8930" operator="equal">
      <formula>43401</formula>
    </cfRule>
  </conditionalFormatting>
  <conditionalFormatting sqref="F925:G925 F927:G927">
    <cfRule type="cellIs" dxfId="2541" priority="8931" operator="equal">
      <formula>43402</formula>
    </cfRule>
  </conditionalFormatting>
  <conditionalFormatting sqref="F925:G925 F927:G927">
    <cfRule type="cellIs" dxfId="2540" priority="8932" operator="equal">
      <formula>43397</formula>
    </cfRule>
    <cfRule type="cellIs" dxfId="2539" priority="8933" operator="equal">
      <formula>43402</formula>
    </cfRule>
  </conditionalFormatting>
  <conditionalFormatting sqref="C906:G908">
    <cfRule type="cellIs" dxfId="2538" priority="8934" operator="equal">
      <formula>43538</formula>
    </cfRule>
    <cfRule type="cellIs" dxfId="2537" priority="8935" operator="equal">
      <formula>43586</formula>
    </cfRule>
    <cfRule type="cellIs" dxfId="2536" priority="8936" operator="equal">
      <formula>43578</formula>
    </cfRule>
    <cfRule type="cellIs" dxfId="2535" priority="8937" operator="equal">
      <formula>43466</formula>
    </cfRule>
    <cfRule type="cellIs" dxfId="2534" priority="8938" operator="equal">
      <formula>43402</formula>
    </cfRule>
    <cfRule type="cellIs" dxfId="2533" priority="8939" operator="equal">
      <formula>43401</formula>
    </cfRule>
  </conditionalFormatting>
  <conditionalFormatting sqref="C906:G906 C908:G908">
    <cfRule type="cellIs" dxfId="2532" priority="8940" operator="equal">
      <formula>43402</formula>
    </cfRule>
  </conditionalFormatting>
  <conditionalFormatting sqref="C906:G906 C908:G908">
    <cfRule type="cellIs" dxfId="2531" priority="8941" operator="equal">
      <formula>43397</formula>
    </cfRule>
    <cfRule type="cellIs" dxfId="2530" priority="8942" operator="equal">
      <formula>43402</formula>
    </cfRule>
  </conditionalFormatting>
  <conditionalFormatting sqref="G909:G911">
    <cfRule type="cellIs" dxfId="2529" priority="8943" operator="equal">
      <formula>43538</formula>
    </cfRule>
    <cfRule type="cellIs" dxfId="2528" priority="8944" operator="equal">
      <formula>43586</formula>
    </cfRule>
    <cfRule type="cellIs" dxfId="2527" priority="8945" operator="equal">
      <formula>43578</formula>
    </cfRule>
    <cfRule type="cellIs" dxfId="2526" priority="8946" operator="equal">
      <formula>43466</formula>
    </cfRule>
    <cfRule type="cellIs" dxfId="2525" priority="8947" operator="equal">
      <formula>43402</formula>
    </cfRule>
    <cfRule type="cellIs" dxfId="2524" priority="8948" operator="equal">
      <formula>43401</formula>
    </cfRule>
  </conditionalFormatting>
  <conditionalFormatting sqref="G909 G911">
    <cfRule type="cellIs" dxfId="2523" priority="8949" operator="equal">
      <formula>43402</formula>
    </cfRule>
  </conditionalFormatting>
  <conditionalFormatting sqref="G909 G911">
    <cfRule type="cellIs" dxfId="2522" priority="8950" operator="equal">
      <formula>43397</formula>
    </cfRule>
    <cfRule type="cellIs" dxfId="2521" priority="8951" operator="equal">
      <formula>43402</formula>
    </cfRule>
  </conditionalFormatting>
  <conditionalFormatting sqref="C897:E899">
    <cfRule type="cellIs" dxfId="2520" priority="8952" operator="equal">
      <formula>43538</formula>
    </cfRule>
    <cfRule type="cellIs" dxfId="2519" priority="8953" operator="equal">
      <formula>43586</formula>
    </cfRule>
    <cfRule type="cellIs" dxfId="2518" priority="8954" operator="equal">
      <formula>43578</formula>
    </cfRule>
    <cfRule type="cellIs" dxfId="2517" priority="8955" operator="equal">
      <formula>43466</formula>
    </cfRule>
    <cfRule type="cellIs" dxfId="2516" priority="8956" operator="equal">
      <formula>43402</formula>
    </cfRule>
    <cfRule type="cellIs" dxfId="2515" priority="8957" operator="equal">
      <formula>43401</formula>
    </cfRule>
  </conditionalFormatting>
  <conditionalFormatting sqref="C897:E897 C899:E899">
    <cfRule type="cellIs" dxfId="2514" priority="8958" operator="equal">
      <formula>43402</formula>
    </cfRule>
  </conditionalFormatting>
  <conditionalFormatting sqref="C897:E897 C899:E899">
    <cfRule type="cellIs" dxfId="2513" priority="8959" operator="equal">
      <formula>43397</formula>
    </cfRule>
    <cfRule type="cellIs" dxfId="2512" priority="8960" operator="equal">
      <formula>43402</formula>
    </cfRule>
  </conditionalFormatting>
  <conditionalFormatting sqref="G897:G899">
    <cfRule type="cellIs" dxfId="2511" priority="8961" operator="equal">
      <formula>43538</formula>
    </cfRule>
    <cfRule type="cellIs" dxfId="2510" priority="8962" operator="equal">
      <formula>43586</formula>
    </cfRule>
    <cfRule type="cellIs" dxfId="2509" priority="8963" operator="equal">
      <formula>43578</formula>
    </cfRule>
    <cfRule type="cellIs" dxfId="2508" priority="8964" operator="equal">
      <formula>43466</formula>
    </cfRule>
    <cfRule type="cellIs" dxfId="2507" priority="8965" operator="equal">
      <formula>43402</formula>
    </cfRule>
    <cfRule type="cellIs" dxfId="2506" priority="8966" operator="equal">
      <formula>43401</formula>
    </cfRule>
  </conditionalFormatting>
  <conditionalFormatting sqref="G897 G899">
    <cfRule type="cellIs" dxfId="2505" priority="8967" operator="equal">
      <formula>43402</formula>
    </cfRule>
  </conditionalFormatting>
  <conditionalFormatting sqref="G897 G899">
    <cfRule type="cellIs" dxfId="2504" priority="8968" operator="equal">
      <formula>43397</formula>
    </cfRule>
    <cfRule type="cellIs" dxfId="2503" priority="8969" operator="equal">
      <formula>43402</formula>
    </cfRule>
  </conditionalFormatting>
  <conditionalFormatting sqref="D888:D896">
    <cfRule type="cellIs" dxfId="2502" priority="8970" operator="equal">
      <formula>43538</formula>
    </cfRule>
    <cfRule type="cellIs" dxfId="2501" priority="8971" operator="equal">
      <formula>43586</formula>
    </cfRule>
    <cfRule type="cellIs" dxfId="2500" priority="8972" operator="equal">
      <formula>43578</formula>
    </cfRule>
    <cfRule type="cellIs" dxfId="2499" priority="8973" operator="equal">
      <formula>43466</formula>
    </cfRule>
    <cfRule type="cellIs" dxfId="2498" priority="8974" operator="equal">
      <formula>43402</formula>
    </cfRule>
    <cfRule type="cellIs" dxfId="2497" priority="8975" operator="equal">
      <formula>43401</formula>
    </cfRule>
  </conditionalFormatting>
  <conditionalFormatting sqref="D888 D890:D891 D893:D894 D896">
    <cfRule type="cellIs" dxfId="2496" priority="8976" operator="equal">
      <formula>43402</formula>
    </cfRule>
  </conditionalFormatting>
  <conditionalFormatting sqref="D888 D890:D891 D893:D894 D896">
    <cfRule type="cellIs" dxfId="2495" priority="8977" operator="equal">
      <formula>43397</formula>
    </cfRule>
    <cfRule type="cellIs" dxfId="2494" priority="8978" operator="equal">
      <formula>43402</formula>
    </cfRule>
  </conditionalFormatting>
  <conditionalFormatting sqref="E875:G877">
    <cfRule type="cellIs" dxfId="2493" priority="8979" operator="equal">
      <formula>43538</formula>
    </cfRule>
    <cfRule type="cellIs" dxfId="2492" priority="8980" operator="equal">
      <formula>43586</formula>
    </cfRule>
    <cfRule type="cellIs" dxfId="2491" priority="8981" operator="equal">
      <formula>43578</formula>
    </cfRule>
    <cfRule type="cellIs" dxfId="2490" priority="8982" operator="equal">
      <formula>43466</formula>
    </cfRule>
    <cfRule type="cellIs" dxfId="2489" priority="8983" operator="equal">
      <formula>43402</formula>
    </cfRule>
    <cfRule type="cellIs" dxfId="2488" priority="8984" operator="equal">
      <formula>43401</formula>
    </cfRule>
  </conditionalFormatting>
  <conditionalFormatting sqref="D875:G875 D877:G877">
    <cfRule type="cellIs" dxfId="2487" priority="8985" operator="equal">
      <formula>43402</formula>
    </cfRule>
  </conditionalFormatting>
  <conditionalFormatting sqref="D875:G875 D877:G877">
    <cfRule type="cellIs" dxfId="2486" priority="8986" operator="equal">
      <formula>43397</formula>
    </cfRule>
    <cfRule type="cellIs" dxfId="2485" priority="8987" operator="equal">
      <formula>43402</formula>
    </cfRule>
  </conditionalFormatting>
  <conditionalFormatting sqref="G878:G880">
    <cfRule type="cellIs" dxfId="2484" priority="8988" operator="equal">
      <formula>43538</formula>
    </cfRule>
    <cfRule type="cellIs" dxfId="2483" priority="8989" operator="equal">
      <formula>43586</formula>
    </cfRule>
    <cfRule type="cellIs" dxfId="2482" priority="8990" operator="equal">
      <formula>43578</formula>
    </cfRule>
    <cfRule type="cellIs" dxfId="2481" priority="8991" operator="equal">
      <formula>43466</formula>
    </cfRule>
    <cfRule type="cellIs" dxfId="2480" priority="8992" operator="equal">
      <formula>43402</formula>
    </cfRule>
    <cfRule type="cellIs" dxfId="2479" priority="8993" operator="equal">
      <formula>43401</formula>
    </cfRule>
  </conditionalFormatting>
  <conditionalFormatting sqref="G878 G880">
    <cfRule type="cellIs" dxfId="2478" priority="8994" operator="equal">
      <formula>43402</formula>
    </cfRule>
  </conditionalFormatting>
  <conditionalFormatting sqref="G878 G880">
    <cfRule type="cellIs" dxfId="2477" priority="8995" operator="equal">
      <formula>43397</formula>
    </cfRule>
    <cfRule type="cellIs" dxfId="2476" priority="8996" operator="equal">
      <formula>43402</formula>
    </cfRule>
  </conditionalFormatting>
  <conditionalFormatting sqref="C863:D868">
    <cfRule type="cellIs" dxfId="2475" priority="8997" operator="equal">
      <formula>43538</formula>
    </cfRule>
    <cfRule type="cellIs" dxfId="2474" priority="8998" operator="equal">
      <formula>43586</formula>
    </cfRule>
    <cfRule type="cellIs" dxfId="2473" priority="8999" operator="equal">
      <formula>43578</formula>
    </cfRule>
    <cfRule type="cellIs" dxfId="2472" priority="9000" operator="equal">
      <formula>43466</formula>
    </cfRule>
    <cfRule type="cellIs" dxfId="2471" priority="9001" operator="equal">
      <formula>43402</formula>
    </cfRule>
    <cfRule type="cellIs" dxfId="2470" priority="9002" operator="equal">
      <formula>43401</formula>
    </cfRule>
  </conditionalFormatting>
  <conditionalFormatting sqref="C863:D863 C865:D866 C868:D868">
    <cfRule type="cellIs" dxfId="2469" priority="9003" operator="equal">
      <formula>43402</formula>
    </cfRule>
  </conditionalFormatting>
  <conditionalFormatting sqref="C863:D863 C865:D866 C868:D868">
    <cfRule type="cellIs" dxfId="2468" priority="9004" operator="equal">
      <formula>43397</formula>
    </cfRule>
    <cfRule type="cellIs" dxfId="2467" priority="9005" operator="equal">
      <formula>43402</formula>
    </cfRule>
  </conditionalFormatting>
  <conditionalFormatting sqref="E866:G868">
    <cfRule type="cellIs" dxfId="2466" priority="9006" operator="equal">
      <formula>43538</formula>
    </cfRule>
    <cfRule type="cellIs" dxfId="2465" priority="9007" operator="equal">
      <formula>43586</formula>
    </cfRule>
    <cfRule type="cellIs" dxfId="2464" priority="9008" operator="equal">
      <formula>43578</formula>
    </cfRule>
    <cfRule type="cellIs" dxfId="2463" priority="9009" operator="equal">
      <formula>43466</formula>
    </cfRule>
    <cfRule type="cellIs" dxfId="2462" priority="9010" operator="equal">
      <formula>43402</formula>
    </cfRule>
    <cfRule type="cellIs" dxfId="2461" priority="9011" operator="equal">
      <formula>43401</formula>
    </cfRule>
  </conditionalFormatting>
  <conditionalFormatting sqref="E866:G866 E868:G868">
    <cfRule type="cellIs" dxfId="2460" priority="9012" operator="equal">
      <formula>43402</formula>
    </cfRule>
  </conditionalFormatting>
  <conditionalFormatting sqref="E866:G866 E868:G868">
    <cfRule type="cellIs" dxfId="2459" priority="9013" operator="equal">
      <formula>43397</formula>
    </cfRule>
    <cfRule type="cellIs" dxfId="2458" priority="9014" operator="equal">
      <formula>43402</formula>
    </cfRule>
  </conditionalFormatting>
  <conditionalFormatting sqref="F863:G865">
    <cfRule type="cellIs" dxfId="2457" priority="9015" operator="equal">
      <formula>43538</formula>
    </cfRule>
    <cfRule type="cellIs" dxfId="2456" priority="9016" operator="equal">
      <formula>43586</formula>
    </cfRule>
    <cfRule type="cellIs" dxfId="2455" priority="9017" operator="equal">
      <formula>43578</formula>
    </cfRule>
    <cfRule type="cellIs" dxfId="2454" priority="9018" operator="equal">
      <formula>43466</formula>
    </cfRule>
    <cfRule type="cellIs" dxfId="2453" priority="9019" operator="equal">
      <formula>43402</formula>
    </cfRule>
    <cfRule type="cellIs" dxfId="2452" priority="9020" operator="equal">
      <formula>43401</formula>
    </cfRule>
  </conditionalFormatting>
  <conditionalFormatting sqref="F863:G863 F865:G865">
    <cfRule type="cellIs" dxfId="2451" priority="9021" operator="equal">
      <formula>43402</formula>
    </cfRule>
  </conditionalFormatting>
  <conditionalFormatting sqref="F863:G863 F865:G865">
    <cfRule type="cellIs" dxfId="2450" priority="9022" operator="equal">
      <formula>43397</formula>
    </cfRule>
    <cfRule type="cellIs" dxfId="2449" priority="9023" operator="equal">
      <formula>43402</formula>
    </cfRule>
  </conditionalFormatting>
  <conditionalFormatting sqref="C844:F846">
    <cfRule type="cellIs" dxfId="2448" priority="9024" operator="equal">
      <formula>43538</formula>
    </cfRule>
    <cfRule type="cellIs" dxfId="2447" priority="9025" operator="equal">
      <formula>43586</formula>
    </cfRule>
    <cfRule type="cellIs" dxfId="2446" priority="9026" operator="equal">
      <formula>43578</formula>
    </cfRule>
    <cfRule type="cellIs" dxfId="2445" priority="9027" operator="equal">
      <formula>43466</formula>
    </cfRule>
    <cfRule type="cellIs" dxfId="2444" priority="9028" operator="equal">
      <formula>43402</formula>
    </cfRule>
    <cfRule type="cellIs" dxfId="2443" priority="9029" operator="equal">
      <formula>43401</formula>
    </cfRule>
  </conditionalFormatting>
  <conditionalFormatting sqref="C844:F844 C846:F846">
    <cfRule type="cellIs" dxfId="2442" priority="9030" operator="equal">
      <formula>43402</formula>
    </cfRule>
  </conditionalFormatting>
  <conditionalFormatting sqref="C844:F844 C846:F846">
    <cfRule type="cellIs" dxfId="2441" priority="9031" operator="equal">
      <formula>43397</formula>
    </cfRule>
    <cfRule type="cellIs" dxfId="2440" priority="9032" operator="equal">
      <formula>43402</formula>
    </cfRule>
  </conditionalFormatting>
  <conditionalFormatting sqref="D847:D849">
    <cfRule type="cellIs" dxfId="2439" priority="9033" operator="equal">
      <formula>43538</formula>
    </cfRule>
    <cfRule type="cellIs" dxfId="2438" priority="9034" operator="equal">
      <formula>43586</formula>
    </cfRule>
    <cfRule type="cellIs" dxfId="2437" priority="9035" operator="equal">
      <formula>43578</formula>
    </cfRule>
    <cfRule type="cellIs" dxfId="2436" priority="9036" operator="equal">
      <formula>43466</formula>
    </cfRule>
    <cfRule type="cellIs" dxfId="2435" priority="9037" operator="equal">
      <formula>43402</formula>
    </cfRule>
    <cfRule type="cellIs" dxfId="2434" priority="9038" operator="equal">
      <formula>43401</formula>
    </cfRule>
  </conditionalFormatting>
  <conditionalFormatting sqref="D847 D849">
    <cfRule type="cellIs" dxfId="2433" priority="9039" operator="equal">
      <formula>43402</formula>
    </cfRule>
  </conditionalFormatting>
  <conditionalFormatting sqref="D847 D849">
    <cfRule type="cellIs" dxfId="2432" priority="9040" operator="equal">
      <formula>43397</formula>
    </cfRule>
    <cfRule type="cellIs" dxfId="2431" priority="9041" operator="equal">
      <formula>43402</formula>
    </cfRule>
  </conditionalFormatting>
  <conditionalFormatting sqref="C689:E689">
    <cfRule type="cellIs" dxfId="2430" priority="9177" operator="equal">
      <formula>43538</formula>
    </cfRule>
    <cfRule type="cellIs" dxfId="2429" priority="9178" operator="equal">
      <formula>43586</formula>
    </cfRule>
    <cfRule type="cellIs" dxfId="2428" priority="9179" operator="equal">
      <formula>43578</formula>
    </cfRule>
    <cfRule type="cellIs" dxfId="2427" priority="9180" operator="equal">
      <formula>43466</formula>
    </cfRule>
    <cfRule type="cellIs" dxfId="2426" priority="9181" operator="equal">
      <formula>43402</formula>
    </cfRule>
    <cfRule type="cellIs" dxfId="2425" priority="9182" operator="equal">
      <formula>43401</formula>
    </cfRule>
  </conditionalFormatting>
  <conditionalFormatting sqref="C689:E689">
    <cfRule type="cellIs" dxfId="2424" priority="9183" operator="equal">
      <formula>43402</formula>
    </cfRule>
  </conditionalFormatting>
  <conditionalFormatting sqref="C689:E689">
    <cfRule type="cellIs" dxfId="2423" priority="9184" operator="equal">
      <formula>43397</formula>
    </cfRule>
    <cfRule type="cellIs" dxfId="2422" priority="9185" operator="equal">
      <formula>43402</formula>
    </cfRule>
  </conditionalFormatting>
  <conditionalFormatting sqref="C680:F682">
    <cfRule type="cellIs" dxfId="2421" priority="9195" operator="equal">
      <formula>43538</formula>
    </cfRule>
    <cfRule type="cellIs" dxfId="2420" priority="9196" operator="equal">
      <formula>43586</formula>
    </cfRule>
    <cfRule type="cellIs" dxfId="2419" priority="9197" operator="equal">
      <formula>43578</formula>
    </cfRule>
    <cfRule type="cellIs" dxfId="2418" priority="9198" operator="equal">
      <formula>43466</formula>
    </cfRule>
    <cfRule type="cellIs" dxfId="2417" priority="9199" operator="equal">
      <formula>43402</formula>
    </cfRule>
    <cfRule type="cellIs" dxfId="2416" priority="9200" operator="equal">
      <formula>43401</formula>
    </cfRule>
  </conditionalFormatting>
  <conditionalFormatting sqref="C680:F680 C682:F682">
    <cfRule type="cellIs" dxfId="2415" priority="9201" operator="equal">
      <formula>43402</formula>
    </cfRule>
  </conditionalFormatting>
  <conditionalFormatting sqref="C680:F680 C682:F682">
    <cfRule type="cellIs" dxfId="2414" priority="9202" operator="equal">
      <formula>43397</formula>
    </cfRule>
    <cfRule type="cellIs" dxfId="2413" priority="9203" operator="equal">
      <formula>43402</formula>
    </cfRule>
  </conditionalFormatting>
  <conditionalFormatting sqref="D677:F679">
    <cfRule type="cellIs" dxfId="2412" priority="9204" operator="equal">
      <formula>43538</formula>
    </cfRule>
    <cfRule type="cellIs" dxfId="2411" priority="9205" operator="equal">
      <formula>43586</formula>
    </cfRule>
    <cfRule type="cellIs" dxfId="2410" priority="9206" operator="equal">
      <formula>43578</formula>
    </cfRule>
    <cfRule type="cellIs" dxfId="2409" priority="9207" operator="equal">
      <formula>43466</formula>
    </cfRule>
    <cfRule type="cellIs" dxfId="2408" priority="9208" operator="equal">
      <formula>43402</formula>
    </cfRule>
    <cfRule type="cellIs" dxfId="2407" priority="9209" operator="equal">
      <formula>43401</formula>
    </cfRule>
  </conditionalFormatting>
  <conditionalFormatting sqref="D677:F677 D679:F679">
    <cfRule type="cellIs" dxfId="2406" priority="9210" operator="equal">
      <formula>43402</formula>
    </cfRule>
  </conditionalFormatting>
  <conditionalFormatting sqref="D677:F677 D679:F679">
    <cfRule type="cellIs" dxfId="2405" priority="9211" operator="equal">
      <formula>43397</formula>
    </cfRule>
    <cfRule type="cellIs" dxfId="2404" priority="9212" operator="equal">
      <formula>43402</formula>
    </cfRule>
  </conditionalFormatting>
  <conditionalFormatting sqref="E658:F660">
    <cfRule type="cellIs" dxfId="2403" priority="9213" operator="equal">
      <formula>43538</formula>
    </cfRule>
    <cfRule type="cellIs" dxfId="2402" priority="9214" operator="equal">
      <formula>43586</formula>
    </cfRule>
    <cfRule type="cellIs" dxfId="2401" priority="9215" operator="equal">
      <formula>43578</formula>
    </cfRule>
    <cfRule type="cellIs" dxfId="2400" priority="9216" operator="equal">
      <formula>43466</formula>
    </cfRule>
    <cfRule type="cellIs" dxfId="2399" priority="9217" operator="equal">
      <formula>43402</formula>
    </cfRule>
    <cfRule type="cellIs" dxfId="2398" priority="9218" operator="equal">
      <formula>43401</formula>
    </cfRule>
  </conditionalFormatting>
  <conditionalFormatting sqref="E658:F658 E660:F660">
    <cfRule type="cellIs" dxfId="2397" priority="9219" operator="equal">
      <formula>43402</formula>
    </cfRule>
  </conditionalFormatting>
  <conditionalFormatting sqref="E658:F658 E660:F660">
    <cfRule type="cellIs" dxfId="2396" priority="9220" operator="equal">
      <formula>43397</formula>
    </cfRule>
    <cfRule type="cellIs" dxfId="2395" priority="9221" operator="equal">
      <formula>43402</formula>
    </cfRule>
  </conditionalFormatting>
  <conditionalFormatting sqref="C556:C558">
    <cfRule type="cellIs" dxfId="2394" priority="9222" operator="equal">
      <formula>43538</formula>
    </cfRule>
    <cfRule type="cellIs" dxfId="2393" priority="9223" operator="equal">
      <formula>43586</formula>
    </cfRule>
    <cfRule type="cellIs" dxfId="2392" priority="9224" operator="equal">
      <formula>43578</formula>
    </cfRule>
    <cfRule type="cellIs" dxfId="2391" priority="9225" operator="equal">
      <formula>43466</formula>
    </cfRule>
    <cfRule type="cellIs" dxfId="2390" priority="9226" operator="equal">
      <formula>43402</formula>
    </cfRule>
    <cfRule type="cellIs" dxfId="2389" priority="9227" operator="equal">
      <formula>43401</formula>
    </cfRule>
  </conditionalFormatting>
  <conditionalFormatting sqref="C556 C558">
    <cfRule type="cellIs" dxfId="2388" priority="9228" operator="equal">
      <formula>43402</formula>
    </cfRule>
  </conditionalFormatting>
  <conditionalFormatting sqref="C556 C558">
    <cfRule type="cellIs" dxfId="2387" priority="9229" operator="equal">
      <formula>43397</formula>
    </cfRule>
    <cfRule type="cellIs" dxfId="2386" priority="9230" operator="equal">
      <formula>43402</formula>
    </cfRule>
  </conditionalFormatting>
  <conditionalFormatting sqref="C534:C536">
    <cfRule type="cellIs" dxfId="2385" priority="9231" operator="equal">
      <formula>43538</formula>
    </cfRule>
    <cfRule type="cellIs" dxfId="2384" priority="9232" operator="equal">
      <formula>43586</formula>
    </cfRule>
    <cfRule type="cellIs" dxfId="2383" priority="9233" operator="equal">
      <formula>43578</formula>
    </cfRule>
    <cfRule type="cellIs" dxfId="2382" priority="9234" operator="equal">
      <formula>43466</formula>
    </cfRule>
    <cfRule type="cellIs" dxfId="2381" priority="9235" operator="equal">
      <formula>43402</formula>
    </cfRule>
    <cfRule type="cellIs" dxfId="2380" priority="9236" operator="equal">
      <formula>43401</formula>
    </cfRule>
  </conditionalFormatting>
  <conditionalFormatting sqref="C534 C536">
    <cfRule type="cellIs" dxfId="2379" priority="9237" operator="equal">
      <formula>43402</formula>
    </cfRule>
  </conditionalFormatting>
  <conditionalFormatting sqref="C534 C536">
    <cfRule type="cellIs" dxfId="2378" priority="9238" operator="equal">
      <formula>43397</formula>
    </cfRule>
    <cfRule type="cellIs" dxfId="2377" priority="9239" operator="equal">
      <formula>43402</formula>
    </cfRule>
  </conditionalFormatting>
  <conditionalFormatting sqref="C522:E527">
    <cfRule type="cellIs" dxfId="2376" priority="9240" operator="equal">
      <formula>43538</formula>
    </cfRule>
    <cfRule type="cellIs" dxfId="2375" priority="9241" operator="equal">
      <formula>43586</formula>
    </cfRule>
    <cfRule type="cellIs" dxfId="2374" priority="9242" operator="equal">
      <formula>43578</formula>
    </cfRule>
    <cfRule type="cellIs" dxfId="2373" priority="9243" operator="equal">
      <formula>43466</formula>
    </cfRule>
    <cfRule type="cellIs" dxfId="2372" priority="9244" operator="equal">
      <formula>43402</formula>
    </cfRule>
    <cfRule type="cellIs" dxfId="2371" priority="9245" operator="equal">
      <formula>43401</formula>
    </cfRule>
  </conditionalFormatting>
  <conditionalFormatting sqref="C522:E522 C524:E525 C527:E527">
    <cfRule type="cellIs" dxfId="2370" priority="9246" operator="equal">
      <formula>43402</formula>
    </cfRule>
  </conditionalFormatting>
  <conditionalFormatting sqref="C522:E522 C524:E525 C527:E527">
    <cfRule type="cellIs" dxfId="2369" priority="9247" operator="equal">
      <formula>43397</formula>
    </cfRule>
    <cfRule type="cellIs" dxfId="2368" priority="9248" operator="equal">
      <formula>43402</formula>
    </cfRule>
  </conditionalFormatting>
  <conditionalFormatting sqref="F525:G527">
    <cfRule type="cellIs" dxfId="2367" priority="9249" operator="equal">
      <formula>43538</formula>
    </cfRule>
    <cfRule type="cellIs" dxfId="2366" priority="9250" operator="equal">
      <formula>43586</formula>
    </cfRule>
    <cfRule type="cellIs" dxfId="2365" priority="9251" operator="equal">
      <formula>43578</formula>
    </cfRule>
    <cfRule type="cellIs" dxfId="2364" priority="9252" operator="equal">
      <formula>43466</formula>
    </cfRule>
    <cfRule type="cellIs" dxfId="2363" priority="9253" operator="equal">
      <formula>43402</formula>
    </cfRule>
    <cfRule type="cellIs" dxfId="2362" priority="9254" operator="equal">
      <formula>43401</formula>
    </cfRule>
  </conditionalFormatting>
  <conditionalFormatting sqref="F525:G525 F527:G527">
    <cfRule type="cellIs" dxfId="2361" priority="9255" operator="equal">
      <formula>43402</formula>
    </cfRule>
  </conditionalFormatting>
  <conditionalFormatting sqref="F525:G525 F527:G527">
    <cfRule type="cellIs" dxfId="2360" priority="9256" operator="equal">
      <formula>43397</formula>
    </cfRule>
    <cfRule type="cellIs" dxfId="2359" priority="9257" operator="equal">
      <formula>43402</formula>
    </cfRule>
  </conditionalFormatting>
  <conditionalFormatting sqref="C503:D508">
    <cfRule type="cellIs" dxfId="2358" priority="9258" operator="equal">
      <formula>43538</formula>
    </cfRule>
    <cfRule type="cellIs" dxfId="2357" priority="9259" operator="equal">
      <formula>43586</formula>
    </cfRule>
    <cfRule type="cellIs" dxfId="2356" priority="9260" operator="equal">
      <formula>43578</formula>
    </cfRule>
    <cfRule type="cellIs" dxfId="2355" priority="9261" operator="equal">
      <formula>43466</formula>
    </cfRule>
    <cfRule type="cellIs" dxfId="2354" priority="9262" operator="equal">
      <formula>43402</formula>
    </cfRule>
    <cfRule type="cellIs" dxfId="2353" priority="9263" operator="equal">
      <formula>43401</formula>
    </cfRule>
  </conditionalFormatting>
  <conditionalFormatting sqref="C503:D503 C505:D506 C508:D508">
    <cfRule type="cellIs" dxfId="2352" priority="9264" operator="equal">
      <formula>43402</formula>
    </cfRule>
  </conditionalFormatting>
  <conditionalFormatting sqref="C503:D503 C505:D506 C508:D508">
    <cfRule type="cellIs" dxfId="2351" priority="9265" operator="equal">
      <formula>43397</formula>
    </cfRule>
    <cfRule type="cellIs" dxfId="2350" priority="9266" operator="equal">
      <formula>43402</formula>
    </cfRule>
  </conditionalFormatting>
  <conditionalFormatting sqref="E503:G505">
    <cfRule type="cellIs" dxfId="2349" priority="9267" operator="equal">
      <formula>43538</formula>
    </cfRule>
    <cfRule type="cellIs" dxfId="2348" priority="9268" operator="equal">
      <formula>43586</formula>
    </cfRule>
    <cfRule type="cellIs" dxfId="2347" priority="9269" operator="equal">
      <formula>43578</formula>
    </cfRule>
    <cfRule type="cellIs" dxfId="2346" priority="9270" operator="equal">
      <formula>43466</formula>
    </cfRule>
    <cfRule type="cellIs" dxfId="2345" priority="9271" operator="equal">
      <formula>43402</formula>
    </cfRule>
    <cfRule type="cellIs" dxfId="2344" priority="9272" operator="equal">
      <formula>43401</formula>
    </cfRule>
  </conditionalFormatting>
  <conditionalFormatting sqref="E503:G503 E505:G505">
    <cfRule type="cellIs" dxfId="2343" priority="9273" operator="equal">
      <formula>43402</formula>
    </cfRule>
  </conditionalFormatting>
  <conditionalFormatting sqref="E503:G503 E505:G505">
    <cfRule type="cellIs" dxfId="2342" priority="9274" operator="equal">
      <formula>43397</formula>
    </cfRule>
    <cfRule type="cellIs" dxfId="2341" priority="9275" operator="equal">
      <formula>43402</formula>
    </cfRule>
  </conditionalFormatting>
  <conditionalFormatting sqref="F506:G508">
    <cfRule type="cellIs" dxfId="2340" priority="9276" operator="equal">
      <formula>43538</formula>
    </cfRule>
    <cfRule type="cellIs" dxfId="2339" priority="9277" operator="equal">
      <formula>43586</formula>
    </cfRule>
    <cfRule type="cellIs" dxfId="2338" priority="9278" operator="equal">
      <formula>43578</formula>
    </cfRule>
    <cfRule type="cellIs" dxfId="2337" priority="9279" operator="equal">
      <formula>43466</formula>
    </cfRule>
    <cfRule type="cellIs" dxfId="2336" priority="9280" operator="equal">
      <formula>43402</formula>
    </cfRule>
    <cfRule type="cellIs" dxfId="2335" priority="9281" operator="equal">
      <formula>43401</formula>
    </cfRule>
  </conditionalFormatting>
  <conditionalFormatting sqref="F506:G506 F508:G508">
    <cfRule type="cellIs" dxfId="2334" priority="9282" operator="equal">
      <formula>43402</formula>
    </cfRule>
  </conditionalFormatting>
  <conditionalFormatting sqref="F506:G506 F508:G508">
    <cfRule type="cellIs" dxfId="2333" priority="9283" operator="equal">
      <formula>43397</formula>
    </cfRule>
    <cfRule type="cellIs" dxfId="2332" priority="9284" operator="equal">
      <formula>43402</formula>
    </cfRule>
  </conditionalFormatting>
  <conditionalFormatting sqref="C494:G496">
    <cfRule type="cellIs" dxfId="2331" priority="9285" operator="equal">
      <formula>43538</formula>
    </cfRule>
    <cfRule type="cellIs" dxfId="2330" priority="9286" operator="equal">
      <formula>43586</formula>
    </cfRule>
    <cfRule type="cellIs" dxfId="2329" priority="9287" operator="equal">
      <formula>43578</formula>
    </cfRule>
    <cfRule type="cellIs" dxfId="2328" priority="9288" operator="equal">
      <formula>43466</formula>
    </cfRule>
    <cfRule type="cellIs" dxfId="2327" priority="9289" operator="equal">
      <formula>43402</formula>
    </cfRule>
    <cfRule type="cellIs" dxfId="2326" priority="9290" operator="equal">
      <formula>43401</formula>
    </cfRule>
  </conditionalFormatting>
  <conditionalFormatting sqref="C494:G494 C496:G496">
    <cfRule type="cellIs" dxfId="2325" priority="9291" operator="equal">
      <formula>43402</formula>
    </cfRule>
  </conditionalFormatting>
  <conditionalFormatting sqref="C494:G494 C496:G496">
    <cfRule type="cellIs" dxfId="2324" priority="9292" operator="equal">
      <formula>43397</formula>
    </cfRule>
    <cfRule type="cellIs" dxfId="2323" priority="9293" operator="equal">
      <formula>43402</formula>
    </cfRule>
  </conditionalFormatting>
  <conditionalFormatting sqref="D491:G493">
    <cfRule type="cellIs" dxfId="2322" priority="9294" operator="equal">
      <formula>43538</formula>
    </cfRule>
    <cfRule type="cellIs" dxfId="2321" priority="9295" operator="equal">
      <formula>43586</formula>
    </cfRule>
    <cfRule type="cellIs" dxfId="2320" priority="9296" operator="equal">
      <formula>43578</formula>
    </cfRule>
    <cfRule type="cellIs" dxfId="2319" priority="9297" operator="equal">
      <formula>43466</formula>
    </cfRule>
    <cfRule type="cellIs" dxfId="2318" priority="9298" operator="equal">
      <formula>43402</formula>
    </cfRule>
    <cfRule type="cellIs" dxfId="2317" priority="9299" operator="equal">
      <formula>43401</formula>
    </cfRule>
  </conditionalFormatting>
  <conditionalFormatting sqref="D491:G491 D493:G493">
    <cfRule type="cellIs" dxfId="2316" priority="9300" operator="equal">
      <formula>43402</formula>
    </cfRule>
  </conditionalFormatting>
  <conditionalFormatting sqref="D491:G491 D493:G493">
    <cfRule type="cellIs" dxfId="2315" priority="9301" operator="equal">
      <formula>43397</formula>
    </cfRule>
    <cfRule type="cellIs" dxfId="2314" priority="9302" operator="equal">
      <formula>43402</formula>
    </cfRule>
  </conditionalFormatting>
  <conditionalFormatting sqref="C472:C477">
    <cfRule type="cellIs" dxfId="2313" priority="9303" operator="equal">
      <formula>43538</formula>
    </cfRule>
    <cfRule type="cellIs" dxfId="2312" priority="9304" operator="equal">
      <formula>43586</formula>
    </cfRule>
    <cfRule type="cellIs" dxfId="2311" priority="9305" operator="equal">
      <formula>43578</formula>
    </cfRule>
    <cfRule type="cellIs" dxfId="2310" priority="9306" operator="equal">
      <formula>43466</formula>
    </cfRule>
    <cfRule type="cellIs" dxfId="2309" priority="9307" operator="equal">
      <formula>43402</formula>
    </cfRule>
    <cfRule type="cellIs" dxfId="2308" priority="9308" operator="equal">
      <formula>43401</formula>
    </cfRule>
  </conditionalFormatting>
  <conditionalFormatting sqref="C472 C474:C475 C477">
    <cfRule type="cellIs" dxfId="2307" priority="9309" operator="equal">
      <formula>43402</formula>
    </cfRule>
  </conditionalFormatting>
  <conditionalFormatting sqref="C472 C474:C475 C477">
    <cfRule type="cellIs" dxfId="2306" priority="9310" operator="equal">
      <formula>43397</formula>
    </cfRule>
    <cfRule type="cellIs" dxfId="2305" priority="9311" operator="equal">
      <formula>43402</formula>
    </cfRule>
  </conditionalFormatting>
  <conditionalFormatting sqref="D472:G474">
    <cfRule type="cellIs" dxfId="2304" priority="9312" operator="equal">
      <formula>43538</formula>
    </cfRule>
    <cfRule type="cellIs" dxfId="2303" priority="9313" operator="equal">
      <formula>43586</formula>
    </cfRule>
    <cfRule type="cellIs" dxfId="2302" priority="9314" operator="equal">
      <formula>43578</formula>
    </cfRule>
    <cfRule type="cellIs" dxfId="2301" priority="9315" operator="equal">
      <formula>43466</formula>
    </cfRule>
    <cfRule type="cellIs" dxfId="2300" priority="9316" operator="equal">
      <formula>43402</formula>
    </cfRule>
    <cfRule type="cellIs" dxfId="2299" priority="9317" operator="equal">
      <formula>43401</formula>
    </cfRule>
  </conditionalFormatting>
  <conditionalFormatting sqref="D472:G472 D474:G474">
    <cfRule type="cellIs" dxfId="2298" priority="9318" operator="equal">
      <formula>43402</formula>
    </cfRule>
  </conditionalFormatting>
  <conditionalFormatting sqref="D472:G472 D474:G474">
    <cfRule type="cellIs" dxfId="2297" priority="9319" operator="equal">
      <formula>43397</formula>
    </cfRule>
    <cfRule type="cellIs" dxfId="2296" priority="9320" operator="equal">
      <formula>43402</formula>
    </cfRule>
  </conditionalFormatting>
  <conditionalFormatting sqref="E475:G477">
    <cfRule type="cellIs" dxfId="2295" priority="9321" operator="equal">
      <formula>43538</formula>
    </cfRule>
    <cfRule type="cellIs" dxfId="2294" priority="9322" operator="equal">
      <formula>43586</formula>
    </cfRule>
    <cfRule type="cellIs" dxfId="2293" priority="9323" operator="equal">
      <formula>43578</formula>
    </cfRule>
    <cfRule type="cellIs" dxfId="2292" priority="9324" operator="equal">
      <formula>43466</formula>
    </cfRule>
    <cfRule type="cellIs" dxfId="2291" priority="9325" operator="equal">
      <formula>43402</formula>
    </cfRule>
    <cfRule type="cellIs" dxfId="2290" priority="9326" operator="equal">
      <formula>43401</formula>
    </cfRule>
  </conditionalFormatting>
  <conditionalFormatting sqref="E475:G475 E477:G477">
    <cfRule type="cellIs" dxfId="2289" priority="9327" operator="equal">
      <formula>43402</formula>
    </cfRule>
  </conditionalFormatting>
  <conditionalFormatting sqref="E475:G475 E477:G477">
    <cfRule type="cellIs" dxfId="2288" priority="9328" operator="equal">
      <formula>43397</formula>
    </cfRule>
    <cfRule type="cellIs" dxfId="2287" priority="9329" operator="equal">
      <formula>43402</formula>
    </cfRule>
  </conditionalFormatting>
  <conditionalFormatting sqref="C460:C465">
    <cfRule type="cellIs" dxfId="2286" priority="9330" operator="equal">
      <formula>43538</formula>
    </cfRule>
    <cfRule type="cellIs" dxfId="2285" priority="9331" operator="equal">
      <formula>43586</formula>
    </cfRule>
    <cfRule type="cellIs" dxfId="2284" priority="9332" operator="equal">
      <formula>43578</formula>
    </cfRule>
    <cfRule type="cellIs" dxfId="2283" priority="9333" operator="equal">
      <formula>43466</formula>
    </cfRule>
    <cfRule type="cellIs" dxfId="2282" priority="9334" operator="equal">
      <formula>43402</formula>
    </cfRule>
    <cfRule type="cellIs" dxfId="2281" priority="9335" operator="equal">
      <formula>43401</formula>
    </cfRule>
  </conditionalFormatting>
  <conditionalFormatting sqref="C460 C462:C463 C465">
    <cfRule type="cellIs" dxfId="2280" priority="9336" operator="equal">
      <formula>43402</formula>
    </cfRule>
  </conditionalFormatting>
  <conditionalFormatting sqref="C460 C462:C463 C465">
    <cfRule type="cellIs" dxfId="2279" priority="9337" operator="equal">
      <formula>43397</formula>
    </cfRule>
    <cfRule type="cellIs" dxfId="2278" priority="9338" operator="equal">
      <formula>43402</formula>
    </cfRule>
  </conditionalFormatting>
  <conditionalFormatting sqref="E460:G465">
    <cfRule type="cellIs" dxfId="2277" priority="9339" operator="equal">
      <formula>43538</formula>
    </cfRule>
    <cfRule type="cellIs" dxfId="2276" priority="9340" operator="equal">
      <formula>43586</formula>
    </cfRule>
    <cfRule type="cellIs" dxfId="2275" priority="9341" operator="equal">
      <formula>43578</formula>
    </cfRule>
    <cfRule type="cellIs" dxfId="2274" priority="9342" operator="equal">
      <formula>43466</formula>
    </cfRule>
    <cfRule type="cellIs" dxfId="2273" priority="9343" operator="equal">
      <formula>43402</formula>
    </cfRule>
    <cfRule type="cellIs" dxfId="2272" priority="9344" operator="equal">
      <formula>43401</formula>
    </cfRule>
  </conditionalFormatting>
  <conditionalFormatting sqref="E460:G460 E462:G463 E465:G465">
    <cfRule type="cellIs" dxfId="2271" priority="9345" operator="equal">
      <formula>43402</formula>
    </cfRule>
  </conditionalFormatting>
  <conditionalFormatting sqref="E460:G460 E462:G463 E465:G465">
    <cfRule type="cellIs" dxfId="2270" priority="9346" operator="equal">
      <formula>43397</formula>
    </cfRule>
    <cfRule type="cellIs" dxfId="2269" priority="9347" operator="equal">
      <formula>43402</formula>
    </cfRule>
  </conditionalFormatting>
  <conditionalFormatting sqref="C441:D441">
    <cfRule type="cellIs" dxfId="2268" priority="9348" operator="equal">
      <formula>43402</formula>
    </cfRule>
  </conditionalFormatting>
  <conditionalFormatting sqref="C441:D441">
    <cfRule type="cellIs" dxfId="2267" priority="9349" operator="equal">
      <formula>43397</formula>
    </cfRule>
    <cfRule type="cellIs" dxfId="2266" priority="9350" operator="equal">
      <formula>43402</formula>
    </cfRule>
  </conditionalFormatting>
  <conditionalFormatting sqref="E441:G443">
    <cfRule type="cellIs" dxfId="2265" priority="9351" operator="equal">
      <formula>43538</formula>
    </cfRule>
    <cfRule type="cellIs" dxfId="2264" priority="9352" operator="equal">
      <formula>43586</formula>
    </cfRule>
    <cfRule type="cellIs" dxfId="2263" priority="9353" operator="equal">
      <formula>43578</formula>
    </cfRule>
    <cfRule type="cellIs" dxfId="2262" priority="9354" operator="equal">
      <formula>43466</formula>
    </cfRule>
    <cfRule type="cellIs" dxfId="2261" priority="9355" operator="equal">
      <formula>43402</formula>
    </cfRule>
    <cfRule type="cellIs" dxfId="2260" priority="9356" operator="equal">
      <formula>43401</formula>
    </cfRule>
  </conditionalFormatting>
  <conditionalFormatting sqref="E441:G441 E443:G443">
    <cfRule type="cellIs" dxfId="2259" priority="9357" operator="equal">
      <formula>43402</formula>
    </cfRule>
  </conditionalFormatting>
  <conditionalFormatting sqref="E441:G441 E443:G443">
    <cfRule type="cellIs" dxfId="2258" priority="9358" operator="equal">
      <formula>43397</formula>
    </cfRule>
    <cfRule type="cellIs" dxfId="2257" priority="9359" operator="equal">
      <formula>43402</formula>
    </cfRule>
  </conditionalFormatting>
  <conditionalFormatting sqref="G444:G446">
    <cfRule type="cellIs" dxfId="2256" priority="9360" operator="equal">
      <formula>43538</formula>
    </cfRule>
    <cfRule type="cellIs" dxfId="2255" priority="9361" operator="equal">
      <formula>43586</formula>
    </cfRule>
    <cfRule type="cellIs" dxfId="2254" priority="9362" operator="equal">
      <formula>43578</formula>
    </cfRule>
    <cfRule type="cellIs" dxfId="2253" priority="9363" operator="equal">
      <formula>43466</formula>
    </cfRule>
    <cfRule type="cellIs" dxfId="2252" priority="9364" operator="equal">
      <formula>43402</formula>
    </cfRule>
    <cfRule type="cellIs" dxfId="2251" priority="9365" operator="equal">
      <formula>43401</formula>
    </cfRule>
  </conditionalFormatting>
  <conditionalFormatting sqref="G444 G446">
    <cfRule type="cellIs" dxfId="2250" priority="9366" operator="equal">
      <formula>43402</formula>
    </cfRule>
  </conditionalFormatting>
  <conditionalFormatting sqref="G444 G446">
    <cfRule type="cellIs" dxfId="2249" priority="9367" operator="equal">
      <formula>43397</formula>
    </cfRule>
    <cfRule type="cellIs" dxfId="2248" priority="9368" operator="equal">
      <formula>43402</formula>
    </cfRule>
  </conditionalFormatting>
  <conditionalFormatting sqref="E398:E403">
    <cfRule type="cellIs" dxfId="2247" priority="9369" operator="equal">
      <formula>43538</formula>
    </cfRule>
    <cfRule type="cellIs" dxfId="2246" priority="9370" operator="equal">
      <formula>43586</formula>
    </cfRule>
    <cfRule type="cellIs" dxfId="2245" priority="9371" operator="equal">
      <formula>43578</formula>
    </cfRule>
    <cfRule type="cellIs" dxfId="2244" priority="9372" operator="equal">
      <formula>43466</formula>
    </cfRule>
    <cfRule type="cellIs" dxfId="2243" priority="9373" operator="equal">
      <formula>43402</formula>
    </cfRule>
    <cfRule type="cellIs" dxfId="2242" priority="9374" operator="equal">
      <formula>43401</formula>
    </cfRule>
  </conditionalFormatting>
  <conditionalFormatting sqref="E398 E400:E401 E403">
    <cfRule type="cellIs" dxfId="2241" priority="9375" operator="equal">
      <formula>43402</formula>
    </cfRule>
  </conditionalFormatting>
  <conditionalFormatting sqref="E398 E400:E401 E403">
    <cfRule type="cellIs" dxfId="2240" priority="9376" operator="equal">
      <formula>43397</formula>
    </cfRule>
    <cfRule type="cellIs" dxfId="2239" priority="9377" operator="equal">
      <formula>43402</formula>
    </cfRule>
  </conditionalFormatting>
  <conditionalFormatting sqref="C398:C403">
    <cfRule type="cellIs" dxfId="2238" priority="9378" operator="equal">
      <formula>43538</formula>
    </cfRule>
    <cfRule type="cellIs" dxfId="2237" priority="9379" operator="equal">
      <formula>43586</formula>
    </cfRule>
    <cfRule type="cellIs" dxfId="2236" priority="9380" operator="equal">
      <formula>43578</formula>
    </cfRule>
    <cfRule type="cellIs" dxfId="2235" priority="9381" operator="equal">
      <formula>43466</formula>
    </cfRule>
    <cfRule type="cellIs" dxfId="2234" priority="9382" operator="equal">
      <formula>43402</formula>
    </cfRule>
    <cfRule type="cellIs" dxfId="2233" priority="9383" operator="equal">
      <formula>43401</formula>
    </cfRule>
  </conditionalFormatting>
  <conditionalFormatting sqref="C398 C400:C401 C403">
    <cfRule type="cellIs" dxfId="2232" priority="9384" operator="equal">
      <formula>43402</formula>
    </cfRule>
  </conditionalFormatting>
  <conditionalFormatting sqref="C398 C400:C401 C403">
    <cfRule type="cellIs" dxfId="2231" priority="9385" operator="equal">
      <formula>43397</formula>
    </cfRule>
    <cfRule type="cellIs" dxfId="2230" priority="9386" operator="equal">
      <formula>43402</formula>
    </cfRule>
  </conditionalFormatting>
  <conditionalFormatting sqref="D401:D403">
    <cfRule type="cellIs" dxfId="2229" priority="9387" operator="equal">
      <formula>43538</formula>
    </cfRule>
    <cfRule type="cellIs" dxfId="2228" priority="9388" operator="equal">
      <formula>43586</formula>
    </cfRule>
    <cfRule type="cellIs" dxfId="2227" priority="9389" operator="equal">
      <formula>43578</formula>
    </cfRule>
    <cfRule type="cellIs" dxfId="2226" priority="9390" operator="equal">
      <formula>43466</formula>
    </cfRule>
    <cfRule type="cellIs" dxfId="2225" priority="9391" operator="equal">
      <formula>43402</formula>
    </cfRule>
    <cfRule type="cellIs" dxfId="2224" priority="9392" operator="equal">
      <formula>43401</formula>
    </cfRule>
  </conditionalFormatting>
  <conditionalFormatting sqref="D401 D403">
    <cfRule type="cellIs" dxfId="2223" priority="9393" operator="equal">
      <formula>43402</formula>
    </cfRule>
  </conditionalFormatting>
  <conditionalFormatting sqref="D401 D403">
    <cfRule type="cellIs" dxfId="2222" priority="9394" operator="equal">
      <formula>43397</formula>
    </cfRule>
    <cfRule type="cellIs" dxfId="2221" priority="9395" operator="equal">
      <formula>43402</formula>
    </cfRule>
  </conditionalFormatting>
  <conditionalFormatting sqref="C379:E381">
    <cfRule type="cellIs" dxfId="2220" priority="9396" operator="equal">
      <formula>43538</formula>
    </cfRule>
    <cfRule type="cellIs" dxfId="2219" priority="9397" operator="equal">
      <formula>43586</formula>
    </cfRule>
    <cfRule type="cellIs" dxfId="2218" priority="9398" operator="equal">
      <formula>43578</formula>
    </cfRule>
    <cfRule type="cellIs" dxfId="2217" priority="9399" operator="equal">
      <formula>43466</formula>
    </cfRule>
    <cfRule type="cellIs" dxfId="2216" priority="9400" operator="equal">
      <formula>43402</formula>
    </cfRule>
    <cfRule type="cellIs" dxfId="2215" priority="9401" operator="equal">
      <formula>43401</formula>
    </cfRule>
  </conditionalFormatting>
  <conditionalFormatting sqref="C379:E379 C381:E381">
    <cfRule type="cellIs" dxfId="2214" priority="9402" operator="equal">
      <formula>43402</formula>
    </cfRule>
  </conditionalFormatting>
  <conditionalFormatting sqref="C379:E379 C381:E381">
    <cfRule type="cellIs" dxfId="2213" priority="9403" operator="equal">
      <formula>43397</formula>
    </cfRule>
    <cfRule type="cellIs" dxfId="2212" priority="9404" operator="equal">
      <formula>43402</formula>
    </cfRule>
  </conditionalFormatting>
  <conditionalFormatting sqref="D382:D384">
    <cfRule type="cellIs" dxfId="2211" priority="9405" operator="equal">
      <formula>43538</formula>
    </cfRule>
    <cfRule type="cellIs" dxfId="2210" priority="9406" operator="equal">
      <formula>43586</formula>
    </cfRule>
    <cfRule type="cellIs" dxfId="2209" priority="9407" operator="equal">
      <formula>43578</formula>
    </cfRule>
    <cfRule type="cellIs" dxfId="2208" priority="9408" operator="equal">
      <formula>43466</formula>
    </cfRule>
    <cfRule type="cellIs" dxfId="2207" priority="9409" operator="equal">
      <formula>43402</formula>
    </cfRule>
    <cfRule type="cellIs" dxfId="2206" priority="9410" operator="equal">
      <formula>43401</formula>
    </cfRule>
  </conditionalFormatting>
  <conditionalFormatting sqref="D382 D384">
    <cfRule type="cellIs" dxfId="2205" priority="9411" operator="equal">
      <formula>43402</formula>
    </cfRule>
  </conditionalFormatting>
  <conditionalFormatting sqref="D382 D384">
    <cfRule type="cellIs" dxfId="2204" priority="9412" operator="equal">
      <formula>43397</formula>
    </cfRule>
    <cfRule type="cellIs" dxfId="2203" priority="9413" operator="equal">
      <formula>43402</formula>
    </cfRule>
  </conditionalFormatting>
  <conditionalFormatting sqref="C348:C350">
    <cfRule type="cellIs" dxfId="2202" priority="9414" operator="equal">
      <formula>43538</formula>
    </cfRule>
    <cfRule type="cellIs" dxfId="2201" priority="9415" operator="equal">
      <formula>43586</formula>
    </cfRule>
    <cfRule type="cellIs" dxfId="2200" priority="9416" operator="equal">
      <formula>43578</formula>
    </cfRule>
    <cfRule type="cellIs" dxfId="2199" priority="9417" operator="equal">
      <formula>43466</formula>
    </cfRule>
    <cfRule type="cellIs" dxfId="2198" priority="9418" operator="equal">
      <formula>43402</formula>
    </cfRule>
    <cfRule type="cellIs" dxfId="2197" priority="9419" operator="equal">
      <formula>43401</formula>
    </cfRule>
  </conditionalFormatting>
  <conditionalFormatting sqref="C348 C350">
    <cfRule type="cellIs" dxfId="2196" priority="9420" operator="equal">
      <formula>43402</formula>
    </cfRule>
  </conditionalFormatting>
  <conditionalFormatting sqref="C348 C350">
    <cfRule type="cellIs" dxfId="2195" priority="9421" operator="equal">
      <formula>43397</formula>
    </cfRule>
    <cfRule type="cellIs" dxfId="2194" priority="9422" operator="equal">
      <formula>43402</formula>
    </cfRule>
  </conditionalFormatting>
  <conditionalFormatting sqref="E348:G350">
    <cfRule type="cellIs" dxfId="2193" priority="9423" operator="equal">
      <formula>43538</formula>
    </cfRule>
    <cfRule type="cellIs" dxfId="2192" priority="9424" operator="equal">
      <formula>43586</formula>
    </cfRule>
    <cfRule type="cellIs" dxfId="2191" priority="9425" operator="equal">
      <formula>43578</formula>
    </cfRule>
    <cfRule type="cellIs" dxfId="2190" priority="9426" operator="equal">
      <formula>43466</formula>
    </cfRule>
    <cfRule type="cellIs" dxfId="2189" priority="9427" operator="equal">
      <formula>43402</formula>
    </cfRule>
    <cfRule type="cellIs" dxfId="2188" priority="9428" operator="equal">
      <formula>43401</formula>
    </cfRule>
  </conditionalFormatting>
  <conditionalFormatting sqref="E348:G348 E350:G350">
    <cfRule type="cellIs" dxfId="2187" priority="9429" operator="equal">
      <formula>43402</formula>
    </cfRule>
  </conditionalFormatting>
  <conditionalFormatting sqref="E348:G348 E350:G350">
    <cfRule type="cellIs" dxfId="2186" priority="9430" operator="equal">
      <formula>43397</formula>
    </cfRule>
    <cfRule type="cellIs" dxfId="2185" priority="9431" operator="equal">
      <formula>43402</formula>
    </cfRule>
  </conditionalFormatting>
  <conditionalFormatting sqref="C339:E341 G339:G341">
    <cfRule type="cellIs" dxfId="2184" priority="9432" operator="equal">
      <formula>43538</formula>
    </cfRule>
    <cfRule type="cellIs" dxfId="2183" priority="9433" operator="equal">
      <formula>43586</formula>
    </cfRule>
    <cfRule type="cellIs" dxfId="2182" priority="9434" operator="equal">
      <formula>43578</formula>
    </cfRule>
    <cfRule type="cellIs" dxfId="2181" priority="9435" operator="equal">
      <formula>43466</formula>
    </cfRule>
    <cfRule type="cellIs" dxfId="2180" priority="9436" operator="equal">
      <formula>43402</formula>
    </cfRule>
    <cfRule type="cellIs" dxfId="2179" priority="9437" operator="equal">
      <formula>43401</formula>
    </cfRule>
  </conditionalFormatting>
  <conditionalFormatting sqref="C339:G339">
    <cfRule type="cellIs" dxfId="2178" priority="9438" operator="equal">
      <formula>43402</formula>
    </cfRule>
  </conditionalFormatting>
  <conditionalFormatting sqref="C339:G339">
    <cfRule type="cellIs" dxfId="2177" priority="9439" operator="equal">
      <formula>43397</formula>
    </cfRule>
    <cfRule type="cellIs" dxfId="2176" priority="9440" operator="equal">
      <formula>43402</formula>
    </cfRule>
  </conditionalFormatting>
  <conditionalFormatting sqref="C317:G319">
    <cfRule type="cellIs" dxfId="2175" priority="9441" operator="equal">
      <formula>43538</formula>
    </cfRule>
    <cfRule type="cellIs" dxfId="2174" priority="9442" operator="equal">
      <formula>43586</formula>
    </cfRule>
    <cfRule type="cellIs" dxfId="2173" priority="9443" operator="equal">
      <formula>43578</formula>
    </cfRule>
    <cfRule type="cellIs" dxfId="2172" priority="9444" operator="equal">
      <formula>43466</formula>
    </cfRule>
    <cfRule type="cellIs" dxfId="2171" priority="9445" operator="equal">
      <formula>43402</formula>
    </cfRule>
    <cfRule type="cellIs" dxfId="2170" priority="9446" operator="equal">
      <formula>43401</formula>
    </cfRule>
  </conditionalFormatting>
  <conditionalFormatting sqref="C317:G317 C319:G319">
    <cfRule type="cellIs" dxfId="2169" priority="9447" operator="equal">
      <formula>43402</formula>
    </cfRule>
  </conditionalFormatting>
  <conditionalFormatting sqref="C317:G317 C319:G319">
    <cfRule type="cellIs" dxfId="2168" priority="9448" operator="equal">
      <formula>43397</formula>
    </cfRule>
    <cfRule type="cellIs" dxfId="2167" priority="9449" operator="equal">
      <formula>43402</formula>
    </cfRule>
  </conditionalFormatting>
  <conditionalFormatting sqref="C305:E310">
    <cfRule type="cellIs" dxfId="2166" priority="9450" operator="equal">
      <formula>43538</formula>
    </cfRule>
    <cfRule type="cellIs" dxfId="2165" priority="9451" operator="equal">
      <formula>43586</formula>
    </cfRule>
    <cfRule type="cellIs" dxfId="2164" priority="9452" operator="equal">
      <formula>43578</formula>
    </cfRule>
    <cfRule type="cellIs" dxfId="2163" priority="9453" operator="equal">
      <formula>43466</formula>
    </cfRule>
    <cfRule type="cellIs" dxfId="2162" priority="9454" operator="equal">
      <formula>43402</formula>
    </cfRule>
    <cfRule type="cellIs" dxfId="2161" priority="9455" operator="equal">
      <formula>43401</formula>
    </cfRule>
  </conditionalFormatting>
  <conditionalFormatting sqref="C305:E305 C307:E308 C310:E310">
    <cfRule type="cellIs" dxfId="2160" priority="9456" operator="equal">
      <formula>43402</formula>
    </cfRule>
  </conditionalFormatting>
  <conditionalFormatting sqref="C305:E305 C307:E308 C310:E310">
    <cfRule type="cellIs" dxfId="2159" priority="9457" operator="equal">
      <formula>43397</formula>
    </cfRule>
    <cfRule type="cellIs" dxfId="2158" priority="9458" operator="equal">
      <formula>43402</formula>
    </cfRule>
  </conditionalFormatting>
  <conditionalFormatting sqref="C286:D288 C289:C291">
    <cfRule type="cellIs" dxfId="2157" priority="9459" operator="equal">
      <formula>43538</formula>
    </cfRule>
    <cfRule type="cellIs" dxfId="2156" priority="9460" operator="equal">
      <formula>43586</formula>
    </cfRule>
    <cfRule type="cellIs" dxfId="2155" priority="9461" operator="equal">
      <formula>43578</formula>
    </cfRule>
    <cfRule type="cellIs" dxfId="2154" priority="9462" operator="equal">
      <formula>43466</formula>
    </cfRule>
    <cfRule type="cellIs" dxfId="2153" priority="9463" operator="equal">
      <formula>43402</formula>
    </cfRule>
    <cfRule type="cellIs" dxfId="2152" priority="9464" operator="equal">
      <formula>43401</formula>
    </cfRule>
  </conditionalFormatting>
  <conditionalFormatting sqref="C286:D286 C288:D288 C291 C289">
    <cfRule type="cellIs" dxfId="2151" priority="9465" operator="equal">
      <formula>43402</formula>
    </cfRule>
  </conditionalFormatting>
  <conditionalFormatting sqref="C286:D286 C288:D288 C291 C289">
    <cfRule type="cellIs" dxfId="2150" priority="9466" operator="equal">
      <formula>43397</formula>
    </cfRule>
    <cfRule type="cellIs" dxfId="2149" priority="9467" operator="equal">
      <formula>43402</formula>
    </cfRule>
  </conditionalFormatting>
  <conditionalFormatting sqref="F286:F288">
    <cfRule type="cellIs" dxfId="2148" priority="9468" operator="equal">
      <formula>43538</formula>
    </cfRule>
    <cfRule type="cellIs" dxfId="2147" priority="9469" operator="equal">
      <formula>43586</formula>
    </cfRule>
    <cfRule type="cellIs" dxfId="2146" priority="9470" operator="equal">
      <formula>43578</formula>
    </cfRule>
    <cfRule type="cellIs" dxfId="2145" priority="9471" operator="equal">
      <formula>43466</formula>
    </cfRule>
    <cfRule type="cellIs" dxfId="2144" priority="9472" operator="equal">
      <formula>43402</formula>
    </cfRule>
    <cfRule type="cellIs" dxfId="2143" priority="9473" operator="equal">
      <formula>43401</formula>
    </cfRule>
  </conditionalFormatting>
  <conditionalFormatting sqref="F286 F288">
    <cfRule type="cellIs" dxfId="2142" priority="9474" operator="equal">
      <formula>43402</formula>
    </cfRule>
  </conditionalFormatting>
  <conditionalFormatting sqref="F286 F288">
    <cfRule type="cellIs" dxfId="2141" priority="9475" operator="equal">
      <formula>43397</formula>
    </cfRule>
    <cfRule type="cellIs" dxfId="2140" priority="9476" operator="equal">
      <formula>43402</formula>
    </cfRule>
  </conditionalFormatting>
  <conditionalFormatting sqref="F1018:F1020">
    <cfRule type="cellIs" dxfId="2139" priority="9477" operator="equal">
      <formula>43538</formula>
    </cfRule>
    <cfRule type="cellIs" dxfId="2138" priority="9478" operator="equal">
      <formula>43586</formula>
    </cfRule>
    <cfRule type="cellIs" dxfId="2137" priority="9479" operator="equal">
      <formula>43578</formula>
    </cfRule>
    <cfRule type="cellIs" dxfId="2136" priority="9480" operator="equal">
      <formula>43466</formula>
    </cfRule>
    <cfRule type="cellIs" dxfId="2135" priority="9481" operator="equal">
      <formula>43402</formula>
    </cfRule>
    <cfRule type="cellIs" dxfId="2134" priority="9482" operator="equal">
      <formula>43401</formula>
    </cfRule>
  </conditionalFormatting>
  <conditionalFormatting sqref="F1018 F1020">
    <cfRule type="cellIs" dxfId="2133" priority="9483" operator="equal">
      <formula>43402</formula>
    </cfRule>
  </conditionalFormatting>
  <conditionalFormatting sqref="F1018 F1020">
    <cfRule type="cellIs" dxfId="2132" priority="9484" operator="equal">
      <formula>43397</formula>
    </cfRule>
    <cfRule type="cellIs" dxfId="2131" priority="9485" operator="equal">
      <formula>43402</formula>
    </cfRule>
  </conditionalFormatting>
  <conditionalFormatting sqref="F372 F367">
    <cfRule type="cellIs" dxfId="2130" priority="9504" operator="equal">
      <formula>43402</formula>
    </cfRule>
  </conditionalFormatting>
  <conditionalFormatting sqref="F372 F367">
    <cfRule type="cellIs" dxfId="2129" priority="9505" operator="equal">
      <formula>43397</formula>
    </cfRule>
    <cfRule type="cellIs" dxfId="2128" priority="9506" operator="equal">
      <formula>43402</formula>
    </cfRule>
  </conditionalFormatting>
  <conditionalFormatting sqref="K449">
    <cfRule type="cellIs" dxfId="2127" priority="9507" operator="equal">
      <formula>43538</formula>
    </cfRule>
    <cfRule type="cellIs" dxfId="2126" priority="9508" operator="equal">
      <formula>43586</formula>
    </cfRule>
    <cfRule type="cellIs" dxfId="2125" priority="9509" operator="equal">
      <formula>43578</formula>
    </cfRule>
    <cfRule type="cellIs" dxfId="2124" priority="9510" operator="equal">
      <formula>43466</formula>
    </cfRule>
    <cfRule type="cellIs" dxfId="2123" priority="9511" operator="equal">
      <formula>43402</formula>
    </cfRule>
    <cfRule type="cellIs" dxfId="2122" priority="9512" operator="equal">
      <formula>43401</formula>
    </cfRule>
  </conditionalFormatting>
  <conditionalFormatting sqref="K452">
    <cfRule type="cellIs" dxfId="2121" priority="9513" operator="equal">
      <formula>43538</formula>
    </cfRule>
    <cfRule type="cellIs" dxfId="2120" priority="9514" operator="equal">
      <formula>43586</formula>
    </cfRule>
    <cfRule type="cellIs" dxfId="2119" priority="9515" operator="equal">
      <formula>43578</formula>
    </cfRule>
    <cfRule type="cellIs" dxfId="2118" priority="9516" operator="equal">
      <formula>43466</formula>
    </cfRule>
    <cfRule type="cellIs" dxfId="2117" priority="9517" operator="equal">
      <formula>43402</formula>
    </cfRule>
    <cfRule type="cellIs" dxfId="2116" priority="9518" operator="equal">
      <formula>43401</formula>
    </cfRule>
  </conditionalFormatting>
  <conditionalFormatting sqref="F7:F9">
    <cfRule type="cellIs" dxfId="2115" priority="9519" operator="equal">
      <formula>43538</formula>
    </cfRule>
    <cfRule type="cellIs" dxfId="2114" priority="9520" operator="equal">
      <formula>43586</formula>
    </cfRule>
    <cfRule type="cellIs" dxfId="2113" priority="9521" operator="equal">
      <formula>43578</formula>
    </cfRule>
    <cfRule type="cellIs" dxfId="2112" priority="9522" operator="equal">
      <formula>43466</formula>
    </cfRule>
    <cfRule type="cellIs" dxfId="2111" priority="9523" operator="equal">
      <formula>43402</formula>
    </cfRule>
    <cfRule type="cellIs" dxfId="2110" priority="9524" operator="equal">
      <formula>43401</formula>
    </cfRule>
  </conditionalFormatting>
  <conditionalFormatting sqref="F10:F12">
    <cfRule type="cellIs" dxfId="2109" priority="9525" operator="equal">
      <formula>43538</formula>
    </cfRule>
    <cfRule type="cellIs" dxfId="2108" priority="9526" operator="equal">
      <formula>43586</formula>
    </cfRule>
    <cfRule type="cellIs" dxfId="2107" priority="9527" operator="equal">
      <formula>43578</formula>
    </cfRule>
    <cfRule type="cellIs" dxfId="2106" priority="9528" operator="equal">
      <formula>43466</formula>
    </cfRule>
    <cfRule type="cellIs" dxfId="2105" priority="9529" operator="equal">
      <formula>43402</formula>
    </cfRule>
    <cfRule type="cellIs" dxfId="2104" priority="9530" operator="equal">
      <formula>43401</formula>
    </cfRule>
  </conditionalFormatting>
  <conditionalFormatting sqref="F12 F10">
    <cfRule type="cellIs" dxfId="2103" priority="9531" operator="equal">
      <formula>43402</formula>
    </cfRule>
  </conditionalFormatting>
  <conditionalFormatting sqref="F12 F10">
    <cfRule type="cellIs" dxfId="2102" priority="9532" operator="equal">
      <formula>43397</formula>
    </cfRule>
    <cfRule type="cellIs" dxfId="2101" priority="9533" operator="equal">
      <formula>43402</formula>
    </cfRule>
  </conditionalFormatting>
  <conditionalFormatting sqref="D1062:D1063 D1065:D1066">
    <cfRule type="cellIs" dxfId="2100" priority="9534" operator="equal">
      <formula>43538</formula>
    </cfRule>
    <cfRule type="cellIs" dxfId="2099" priority="9535" operator="equal">
      <formula>43586</formula>
    </cfRule>
    <cfRule type="cellIs" dxfId="2098" priority="9536" operator="equal">
      <formula>43578</formula>
    </cfRule>
    <cfRule type="cellIs" dxfId="2097" priority="9537" operator="equal">
      <formula>43466</formula>
    </cfRule>
    <cfRule type="cellIs" dxfId="2096" priority="9538" operator="equal">
      <formula>43402</formula>
    </cfRule>
    <cfRule type="cellIs" dxfId="2095" priority="9539" operator="equal">
      <formula>43401</formula>
    </cfRule>
  </conditionalFormatting>
  <conditionalFormatting sqref="E1080:E1085">
    <cfRule type="cellIs" dxfId="2094" priority="9540" operator="equal">
      <formula>43538</formula>
    </cfRule>
    <cfRule type="cellIs" dxfId="2093" priority="9541" operator="equal">
      <formula>43586</formula>
    </cfRule>
    <cfRule type="cellIs" dxfId="2092" priority="9542" operator="equal">
      <formula>43578</formula>
    </cfRule>
    <cfRule type="cellIs" dxfId="2091" priority="9543" operator="equal">
      <formula>43466</formula>
    </cfRule>
    <cfRule type="cellIs" dxfId="2090" priority="9544" operator="equal">
      <formula>43402</formula>
    </cfRule>
    <cfRule type="cellIs" dxfId="2089" priority="9545" operator="equal">
      <formula>43401</formula>
    </cfRule>
  </conditionalFormatting>
  <conditionalFormatting sqref="J1061:J1066">
    <cfRule type="cellIs" dxfId="2088" priority="9546" operator="equal">
      <formula>43538</formula>
    </cfRule>
    <cfRule type="cellIs" dxfId="2087" priority="9547" operator="equal">
      <formula>43586</formula>
    </cfRule>
    <cfRule type="cellIs" dxfId="2086" priority="9548" operator="equal">
      <formula>43578</formula>
    </cfRule>
    <cfRule type="cellIs" dxfId="2085" priority="9549" operator="equal">
      <formula>43466</formula>
    </cfRule>
    <cfRule type="cellIs" dxfId="2084" priority="9550" operator="equal">
      <formula>43402</formula>
    </cfRule>
    <cfRule type="cellIs" dxfId="2083" priority="9551" operator="equal">
      <formula>43401</formula>
    </cfRule>
  </conditionalFormatting>
  <conditionalFormatting sqref="L1081:L1082 L1084:L1085">
    <cfRule type="cellIs" dxfId="2082" priority="9552" operator="equal">
      <formula>43538</formula>
    </cfRule>
    <cfRule type="cellIs" dxfId="2081" priority="9553" operator="equal">
      <formula>43586</formula>
    </cfRule>
    <cfRule type="cellIs" dxfId="2080" priority="9554" operator="equal">
      <formula>43578</formula>
    </cfRule>
    <cfRule type="cellIs" dxfId="2079" priority="9555" operator="equal">
      <formula>43466</formula>
    </cfRule>
    <cfRule type="cellIs" dxfId="2078" priority="9556" operator="equal">
      <formula>43402</formula>
    </cfRule>
    <cfRule type="cellIs" dxfId="2077" priority="9557" operator="equal">
      <formula>43401</formula>
    </cfRule>
  </conditionalFormatting>
  <conditionalFormatting sqref="D1061">
    <cfRule type="cellIs" dxfId="2076" priority="9558" operator="equal">
      <formula>43538</formula>
    </cfRule>
    <cfRule type="cellIs" dxfId="2075" priority="9559" operator="equal">
      <formula>43586</formula>
    </cfRule>
    <cfRule type="cellIs" dxfId="2074" priority="9560" operator="equal">
      <formula>43578</formula>
    </cfRule>
    <cfRule type="cellIs" dxfId="2073" priority="9561" operator="equal">
      <formula>43466</formula>
    </cfRule>
    <cfRule type="cellIs" dxfId="2072" priority="9562" operator="equal">
      <formula>43402</formula>
    </cfRule>
    <cfRule type="cellIs" dxfId="2071" priority="9563" operator="equal">
      <formula>43401</formula>
    </cfRule>
  </conditionalFormatting>
  <conditionalFormatting sqref="D1064">
    <cfRule type="cellIs" dxfId="2070" priority="9564" operator="equal">
      <formula>43538</formula>
    </cfRule>
    <cfRule type="cellIs" dxfId="2069" priority="9565" operator="equal">
      <formula>43586</formula>
    </cfRule>
    <cfRule type="cellIs" dxfId="2068" priority="9566" operator="equal">
      <formula>43578</formula>
    </cfRule>
    <cfRule type="cellIs" dxfId="2067" priority="9567" operator="equal">
      <formula>43466</formula>
    </cfRule>
    <cfRule type="cellIs" dxfId="2066" priority="9568" operator="equal">
      <formula>43402</formula>
    </cfRule>
    <cfRule type="cellIs" dxfId="2065" priority="9569" operator="equal">
      <formula>43401</formula>
    </cfRule>
  </conditionalFormatting>
  <conditionalFormatting sqref="L1080">
    <cfRule type="cellIs" dxfId="2064" priority="9570" operator="equal">
      <formula>43538</formula>
    </cfRule>
    <cfRule type="cellIs" dxfId="2063" priority="9571" operator="equal">
      <formula>43586</formula>
    </cfRule>
    <cfRule type="cellIs" dxfId="2062" priority="9572" operator="equal">
      <formula>43578</formula>
    </cfRule>
    <cfRule type="cellIs" dxfId="2061" priority="9573" operator="equal">
      <formula>43466</formula>
    </cfRule>
    <cfRule type="cellIs" dxfId="2060" priority="9574" operator="equal">
      <formula>43402</formula>
    </cfRule>
    <cfRule type="cellIs" dxfId="2059" priority="9575" operator="equal">
      <formula>43401</formula>
    </cfRule>
  </conditionalFormatting>
  <conditionalFormatting sqref="L1083">
    <cfRule type="cellIs" dxfId="2058" priority="9576" operator="equal">
      <formula>43538</formula>
    </cfRule>
    <cfRule type="cellIs" dxfId="2057" priority="9577" operator="equal">
      <formula>43586</formula>
    </cfRule>
    <cfRule type="cellIs" dxfId="2056" priority="9578" operator="equal">
      <formula>43578</formula>
    </cfRule>
    <cfRule type="cellIs" dxfId="2055" priority="9579" operator="equal">
      <formula>43466</formula>
    </cfRule>
    <cfRule type="cellIs" dxfId="2054" priority="9580" operator="equal">
      <formula>43402</formula>
    </cfRule>
    <cfRule type="cellIs" dxfId="2053" priority="9581" operator="equal">
      <formula>43401</formula>
    </cfRule>
  </conditionalFormatting>
  <conditionalFormatting sqref="M351:M359">
    <cfRule type="cellIs" dxfId="2052" priority="9582" operator="equal">
      <formula>43538</formula>
    </cfRule>
    <cfRule type="cellIs" dxfId="2051" priority="9583" operator="equal">
      <formula>43586</formula>
    </cfRule>
    <cfRule type="cellIs" dxfId="2050" priority="9584" operator="equal">
      <formula>43578</formula>
    </cfRule>
    <cfRule type="cellIs" dxfId="2049" priority="9585" operator="equal">
      <formula>43466</formula>
    </cfRule>
    <cfRule type="cellIs" dxfId="2048" priority="9586" operator="equal">
      <formula>43402</formula>
    </cfRule>
    <cfRule type="cellIs" dxfId="2047" priority="9587" operator="equal">
      <formula>43401</formula>
    </cfRule>
  </conditionalFormatting>
  <conditionalFormatting sqref="M379:M381">
    <cfRule type="cellIs" dxfId="2046" priority="9588" operator="equal">
      <formula>43538</formula>
    </cfRule>
    <cfRule type="cellIs" dxfId="2045" priority="9589" operator="equal">
      <formula>43586</formula>
    </cfRule>
    <cfRule type="cellIs" dxfId="2044" priority="9590" operator="equal">
      <formula>43578</formula>
    </cfRule>
    <cfRule type="cellIs" dxfId="2043" priority="9591" operator="equal">
      <formula>43466</formula>
    </cfRule>
    <cfRule type="cellIs" dxfId="2042" priority="9592" operator="equal">
      <formula>43402</formula>
    </cfRule>
    <cfRule type="cellIs" dxfId="2041" priority="9593" operator="equal">
      <formula>43401</formula>
    </cfRule>
  </conditionalFormatting>
  <conditionalFormatting sqref="F382:F390">
    <cfRule type="cellIs" dxfId="2040" priority="9594" operator="equal">
      <formula>43538</formula>
    </cfRule>
    <cfRule type="cellIs" dxfId="2039" priority="9595" operator="equal">
      <formula>43586</formula>
    </cfRule>
    <cfRule type="cellIs" dxfId="2038" priority="9596" operator="equal">
      <formula>43578</formula>
    </cfRule>
    <cfRule type="cellIs" dxfId="2037" priority="9597" operator="equal">
      <formula>43466</formula>
    </cfRule>
    <cfRule type="cellIs" dxfId="2036" priority="9598" operator="equal">
      <formula>43402</formula>
    </cfRule>
    <cfRule type="cellIs" dxfId="2035" priority="9599" operator="equal">
      <formula>43401</formula>
    </cfRule>
  </conditionalFormatting>
  <conditionalFormatting sqref="F165:F173">
    <cfRule type="cellIs" dxfId="2034" priority="9600" operator="equal">
      <formula>43538</formula>
    </cfRule>
    <cfRule type="cellIs" dxfId="2033" priority="9601" operator="equal">
      <formula>43586</formula>
    </cfRule>
    <cfRule type="cellIs" dxfId="2032" priority="9602" operator="equal">
      <formula>43578</formula>
    </cfRule>
    <cfRule type="cellIs" dxfId="2031" priority="9603" operator="equal">
      <formula>43466</formula>
    </cfRule>
    <cfRule type="cellIs" dxfId="2030" priority="9604" operator="equal">
      <formula>43402</formula>
    </cfRule>
    <cfRule type="cellIs" dxfId="2029" priority="9605" operator="equal">
      <formula>43401</formula>
    </cfRule>
  </conditionalFormatting>
  <conditionalFormatting sqref="M165:M173">
    <cfRule type="cellIs" dxfId="2028" priority="9606" operator="equal">
      <formula>43538</formula>
    </cfRule>
    <cfRule type="cellIs" dxfId="2027" priority="9607" operator="equal">
      <formula>43586</formula>
    </cfRule>
    <cfRule type="cellIs" dxfId="2026" priority="9608" operator="equal">
      <formula>43578</formula>
    </cfRule>
    <cfRule type="cellIs" dxfId="2025" priority="9609" operator="equal">
      <formula>43466</formula>
    </cfRule>
    <cfRule type="cellIs" dxfId="2024" priority="9610" operator="equal">
      <formula>43402</formula>
    </cfRule>
    <cfRule type="cellIs" dxfId="2023" priority="9611" operator="equal">
      <formula>43401</formula>
    </cfRule>
  </conditionalFormatting>
  <conditionalFormatting sqref="D289">
    <cfRule type="cellIs" dxfId="2022" priority="9612" operator="equal">
      <formula>43402</formula>
    </cfRule>
  </conditionalFormatting>
  <conditionalFormatting sqref="D289">
    <cfRule type="cellIs" dxfId="2021" priority="9613" operator="equal">
      <formula>43586</formula>
    </cfRule>
  </conditionalFormatting>
  <conditionalFormatting sqref="D289">
    <cfRule type="cellIs" dxfId="2020" priority="9614" operator="equal">
      <formula>43466</formula>
    </cfRule>
  </conditionalFormatting>
  <conditionalFormatting sqref="D289">
    <cfRule type="cellIs" dxfId="2019" priority="9615" operator="equal">
      <formula>43538</formula>
    </cfRule>
  </conditionalFormatting>
  <conditionalFormatting sqref="D289">
    <cfRule type="cellIs" dxfId="2018" priority="9616" operator="equal">
      <formula>43578</formula>
    </cfRule>
  </conditionalFormatting>
  <conditionalFormatting sqref="D289">
    <cfRule type="cellIs" dxfId="2017" priority="9617" operator="equal">
      <formula>43401</formula>
    </cfRule>
  </conditionalFormatting>
  <conditionalFormatting sqref="K289">
    <cfRule type="cellIs" dxfId="2016" priority="9618" operator="equal">
      <formula>43402</formula>
    </cfRule>
  </conditionalFormatting>
  <conditionalFormatting sqref="K289">
    <cfRule type="cellIs" dxfId="2015" priority="9619" operator="equal">
      <formula>43586</formula>
    </cfRule>
  </conditionalFormatting>
  <conditionalFormatting sqref="K289">
    <cfRule type="cellIs" dxfId="2014" priority="9620" operator="equal">
      <formula>43466</formula>
    </cfRule>
  </conditionalFormatting>
  <conditionalFormatting sqref="K289">
    <cfRule type="cellIs" dxfId="2013" priority="9621" operator="equal">
      <formula>43538</formula>
    </cfRule>
  </conditionalFormatting>
  <conditionalFormatting sqref="K289">
    <cfRule type="cellIs" dxfId="2012" priority="9622" operator="equal">
      <formula>43578</formula>
    </cfRule>
  </conditionalFormatting>
  <conditionalFormatting sqref="K289">
    <cfRule type="cellIs" dxfId="2011" priority="9623" operator="equal">
      <formula>43401</formula>
    </cfRule>
  </conditionalFormatting>
  <conditionalFormatting sqref="J336:J341">
    <cfRule type="cellIs" dxfId="2010" priority="9624" operator="equal">
      <formula>43538</formula>
    </cfRule>
    <cfRule type="cellIs" dxfId="2009" priority="9625" operator="equal">
      <formula>43586</formula>
    </cfRule>
    <cfRule type="cellIs" dxfId="2008" priority="9626" operator="equal">
      <formula>43578</formula>
    </cfRule>
    <cfRule type="cellIs" dxfId="2007" priority="9627" operator="equal">
      <formula>43466</formula>
    </cfRule>
    <cfRule type="cellIs" dxfId="2006" priority="9628" operator="equal">
      <formula>43402</formula>
    </cfRule>
    <cfRule type="cellIs" dxfId="2005" priority="9629" operator="equal">
      <formula>43401</formula>
    </cfRule>
  </conditionalFormatting>
  <conditionalFormatting sqref="N286:N288">
    <cfRule type="cellIs" dxfId="2004" priority="9630" operator="equal">
      <formula>43538</formula>
    </cfRule>
    <cfRule type="cellIs" dxfId="2003" priority="9631" operator="equal">
      <formula>43586</formula>
    </cfRule>
    <cfRule type="cellIs" dxfId="2002" priority="9632" operator="equal">
      <formula>43578</formula>
    </cfRule>
    <cfRule type="cellIs" dxfId="2001" priority="9633" operator="equal">
      <formula>43466</formula>
    </cfRule>
    <cfRule type="cellIs" dxfId="2000" priority="9634" operator="equal">
      <formula>43402</formula>
    </cfRule>
    <cfRule type="cellIs" dxfId="1999" priority="9635" operator="equal">
      <formula>43401</formula>
    </cfRule>
  </conditionalFormatting>
  <conditionalFormatting sqref="N289:N291">
    <cfRule type="cellIs" dxfId="1998" priority="9636" operator="equal">
      <formula>43538</formula>
    </cfRule>
    <cfRule type="cellIs" dxfId="1997" priority="9637" operator="equal">
      <formula>43586</formula>
    </cfRule>
    <cfRule type="cellIs" dxfId="1996" priority="9638" operator="equal">
      <formula>43578</formula>
    </cfRule>
    <cfRule type="cellIs" dxfId="1995" priority="9639" operator="equal">
      <formula>43466</formula>
    </cfRule>
    <cfRule type="cellIs" dxfId="1994" priority="9640" operator="equal">
      <formula>43402</formula>
    </cfRule>
    <cfRule type="cellIs" dxfId="1993" priority="9641" operator="equal">
      <formula>43401</formula>
    </cfRule>
  </conditionalFormatting>
  <conditionalFormatting sqref="N289 N291">
    <cfRule type="cellIs" dxfId="1992" priority="9642" operator="equal">
      <formula>43402</formula>
    </cfRule>
  </conditionalFormatting>
  <conditionalFormatting sqref="N289 N291">
    <cfRule type="cellIs" dxfId="1991" priority="9643" operator="equal">
      <formula>43397</formula>
    </cfRule>
    <cfRule type="cellIs" dxfId="1990" priority="9644" operator="equal">
      <formula>43402</formula>
    </cfRule>
  </conditionalFormatting>
  <conditionalFormatting sqref="N289 N291">
    <cfRule type="cellIs" dxfId="1989" priority="9645" operator="equal">
      <formula>43402</formula>
    </cfRule>
  </conditionalFormatting>
  <conditionalFormatting sqref="N289 N291">
    <cfRule type="cellIs" dxfId="1988" priority="9646" operator="equal">
      <formula>43397</formula>
    </cfRule>
    <cfRule type="cellIs" dxfId="1987" priority="9647" operator="equal">
      <formula>43402</formula>
    </cfRule>
  </conditionalFormatting>
  <conditionalFormatting sqref="N289 N291">
    <cfRule type="cellIs" dxfId="1986" priority="9648" operator="equal">
      <formula>43538</formula>
    </cfRule>
    <cfRule type="cellIs" dxfId="1985" priority="9649" operator="equal">
      <formula>43586</formula>
    </cfRule>
    <cfRule type="cellIs" dxfId="1984" priority="9650" operator="equal">
      <formula>43578</formula>
    </cfRule>
    <cfRule type="cellIs" dxfId="1983" priority="9651" operator="equal">
      <formula>43466</formula>
    </cfRule>
    <cfRule type="cellIs" dxfId="1982" priority="9652" operator="equal">
      <formula>43402</formula>
    </cfRule>
    <cfRule type="cellIs" dxfId="1981" priority="9653" operator="equal">
      <formula>43401</formula>
    </cfRule>
  </conditionalFormatting>
  <conditionalFormatting sqref="N289 N291">
    <cfRule type="cellIs" dxfId="1980" priority="9654" operator="equal">
      <formula>43397</formula>
    </cfRule>
    <cfRule type="cellIs" dxfId="1979" priority="9655" operator="equal">
      <formula>43402</formula>
    </cfRule>
  </conditionalFormatting>
  <conditionalFormatting sqref="N289 N291">
    <cfRule type="cellIs" dxfId="1978" priority="9656" operator="equal">
      <formula>43402</formula>
    </cfRule>
  </conditionalFormatting>
  <conditionalFormatting sqref="K199:K204">
    <cfRule type="cellIs" dxfId="1977" priority="9657" operator="equal">
      <formula>43538</formula>
    </cfRule>
    <cfRule type="cellIs" dxfId="1976" priority="9658" operator="equal">
      <formula>43586</formula>
    </cfRule>
    <cfRule type="cellIs" dxfId="1975" priority="9659" operator="equal">
      <formula>43578</formula>
    </cfRule>
    <cfRule type="cellIs" dxfId="1974" priority="9660" operator="equal">
      <formula>43466</formula>
    </cfRule>
    <cfRule type="cellIs" dxfId="1973" priority="9661" operator="equal">
      <formula>43402</formula>
    </cfRule>
    <cfRule type="cellIs" dxfId="1972" priority="9662" operator="equal">
      <formula>43401</formula>
    </cfRule>
  </conditionalFormatting>
  <conditionalFormatting sqref="J212:J214">
    <cfRule type="cellIs" dxfId="1971" priority="9663" operator="equal">
      <formula>43538</formula>
    </cfRule>
    <cfRule type="cellIs" dxfId="1970" priority="9664" operator="equal">
      <formula>43586</formula>
    </cfRule>
    <cfRule type="cellIs" dxfId="1969" priority="9665" operator="equal">
      <formula>43578</formula>
    </cfRule>
    <cfRule type="cellIs" dxfId="1968" priority="9666" operator="equal">
      <formula>43466</formula>
    </cfRule>
    <cfRule type="cellIs" dxfId="1967" priority="9667" operator="equal">
      <formula>43402</formula>
    </cfRule>
    <cfRule type="cellIs" dxfId="1966" priority="9668" operator="equal">
      <formula>43401</formula>
    </cfRule>
  </conditionalFormatting>
  <conditionalFormatting sqref="G1166 F1154:F1165">
    <cfRule type="cellIs" dxfId="1965" priority="9669" operator="equal">
      <formula>43538</formula>
    </cfRule>
    <cfRule type="cellIs" dxfId="1964" priority="9670" operator="equal">
      <formula>43586</formula>
    </cfRule>
    <cfRule type="cellIs" dxfId="1963" priority="9671" operator="equal">
      <formula>43578</formula>
    </cfRule>
    <cfRule type="cellIs" dxfId="1962" priority="9672" operator="equal">
      <formula>43466</formula>
    </cfRule>
    <cfRule type="cellIs" dxfId="1961" priority="9673" operator="equal">
      <formula>43402</formula>
    </cfRule>
    <cfRule type="cellIs" dxfId="1960" priority="9674" operator="equal">
      <formula>43401</formula>
    </cfRule>
  </conditionalFormatting>
  <conditionalFormatting sqref="C1179:G1179 C1149:H1149">
    <cfRule type="cellIs" dxfId="1959" priority="9675" operator="equal">
      <formula>43538</formula>
    </cfRule>
    <cfRule type="cellIs" dxfId="1958" priority="9676" operator="equal">
      <formula>43586</formula>
    </cfRule>
    <cfRule type="cellIs" dxfId="1957" priority="9677" operator="equal">
      <formula>43578</formula>
    </cfRule>
    <cfRule type="cellIs" dxfId="1956" priority="9678" operator="equal">
      <formula>43466</formula>
    </cfRule>
    <cfRule type="cellIs" dxfId="1955" priority="9679" operator="equal">
      <formula>43402</formula>
    </cfRule>
    <cfRule type="cellIs" dxfId="1954" priority="9680" operator="equal">
      <formula>43401</formula>
    </cfRule>
  </conditionalFormatting>
  <conditionalFormatting sqref="B1179 B1153:B1165 B1149:B1151">
    <cfRule type="cellIs" dxfId="1953" priority="9681" operator="equal">
      <formula>43538</formula>
    </cfRule>
    <cfRule type="cellIs" dxfId="1952" priority="9682" operator="equal">
      <formula>43586</formula>
    </cfRule>
    <cfRule type="cellIs" dxfId="1951" priority="9683" operator="equal">
      <formula>43578</formula>
    </cfRule>
    <cfRule type="cellIs" dxfId="1950" priority="9684" operator="equal">
      <formula>43466</formula>
    </cfRule>
    <cfRule type="cellIs" dxfId="1949" priority="9685" operator="equal">
      <formula>43402</formula>
    </cfRule>
    <cfRule type="cellIs" dxfId="1948" priority="9686" operator="equal">
      <formula>43401</formula>
    </cfRule>
  </conditionalFormatting>
  <conditionalFormatting sqref="B1179">
    <cfRule type="cellIs" dxfId="1947" priority="9687" operator="equal">
      <formula>43466</formula>
    </cfRule>
  </conditionalFormatting>
  <conditionalFormatting sqref="B1179">
    <cfRule type="cellIs" dxfId="1946" priority="9688" operator="equal">
      <formula>43538</formula>
    </cfRule>
  </conditionalFormatting>
  <conditionalFormatting sqref="B1179">
    <cfRule type="cellIs" dxfId="1945" priority="9689" operator="equal">
      <formula>43578</formula>
    </cfRule>
  </conditionalFormatting>
  <conditionalFormatting sqref="B1179">
    <cfRule type="cellIs" dxfId="1944" priority="9690" operator="equal">
      <formula>43586</formula>
    </cfRule>
  </conditionalFormatting>
  <conditionalFormatting sqref="C1179 G1179">
    <cfRule type="cellIs" dxfId="1943" priority="9691" operator="equal">
      <formula>43401</formula>
    </cfRule>
  </conditionalFormatting>
  <conditionalFormatting sqref="B1179">
    <cfRule type="cellIs" dxfId="1942" priority="9692" operator="equal">
      <formula>43401</formula>
    </cfRule>
  </conditionalFormatting>
  <conditionalFormatting sqref="C1179 G1179">
    <cfRule type="cellIs" dxfId="1941" priority="9693" operator="equal">
      <formula>43402</formula>
    </cfRule>
  </conditionalFormatting>
  <conditionalFormatting sqref="B1179">
    <cfRule type="cellIs" dxfId="1940" priority="9694" operator="equal">
      <formula>43402</formula>
    </cfRule>
  </conditionalFormatting>
  <conditionalFormatting sqref="C1179 G1179">
    <cfRule type="cellIs" dxfId="1939" priority="9695" operator="equal">
      <formula>43466</formula>
    </cfRule>
  </conditionalFormatting>
  <conditionalFormatting sqref="C1179 G1179">
    <cfRule type="cellIs" dxfId="1938" priority="9696" operator="equal">
      <formula>43538</formula>
    </cfRule>
  </conditionalFormatting>
  <conditionalFormatting sqref="C1179 G1179">
    <cfRule type="cellIs" dxfId="1937" priority="9697" operator="equal">
      <formula>43578</formula>
    </cfRule>
  </conditionalFormatting>
  <conditionalFormatting sqref="C1179 G1179">
    <cfRule type="cellIs" dxfId="1936" priority="9698" operator="equal">
      <formula>43586</formula>
    </cfRule>
  </conditionalFormatting>
  <conditionalFormatting sqref="C1150:G1151">
    <cfRule type="cellIs" dxfId="1935" priority="9699" operator="equal">
      <formula>43538</formula>
    </cfRule>
    <cfRule type="cellIs" dxfId="1934" priority="9700" operator="equal">
      <formula>43586</formula>
    </cfRule>
    <cfRule type="cellIs" dxfId="1933" priority="9701" operator="equal">
      <formula>43578</formula>
    </cfRule>
    <cfRule type="cellIs" dxfId="1932" priority="9702" operator="equal">
      <formula>43466</formula>
    </cfRule>
    <cfRule type="cellIs" dxfId="1931" priority="9703" operator="equal">
      <formula>43402</formula>
    </cfRule>
    <cfRule type="cellIs" dxfId="1930" priority="9704" operator="equal">
      <formula>43401</formula>
    </cfRule>
  </conditionalFormatting>
  <conditionalFormatting sqref="F1154:F1157">
    <cfRule type="cellIs" dxfId="1929" priority="9705" operator="equal">
      <formula>43402</formula>
    </cfRule>
  </conditionalFormatting>
  <conditionalFormatting sqref="F1154:F1157">
    <cfRule type="cellIs" dxfId="1928" priority="9706" operator="equal">
      <formula>43397</formula>
    </cfRule>
    <cfRule type="cellIs" dxfId="1927" priority="9707" operator="equal">
      <formula>43402</formula>
    </cfRule>
  </conditionalFormatting>
  <conditionalFormatting sqref="C1152 G1152">
    <cfRule type="cellIs" dxfId="1926" priority="9708" operator="equal">
      <formula>43538</formula>
    </cfRule>
    <cfRule type="cellIs" dxfId="1925" priority="9709" operator="equal">
      <formula>43586</formula>
    </cfRule>
    <cfRule type="cellIs" dxfId="1924" priority="9710" operator="equal">
      <formula>43578</formula>
    </cfRule>
    <cfRule type="cellIs" dxfId="1923" priority="9711" operator="equal">
      <formula>43466</formula>
    </cfRule>
    <cfRule type="cellIs" dxfId="1922" priority="9712" operator="equal">
      <formula>43402</formula>
    </cfRule>
    <cfRule type="cellIs" dxfId="1921" priority="9713" operator="equal">
      <formula>43401</formula>
    </cfRule>
  </conditionalFormatting>
  <conditionalFormatting sqref="B1152">
    <cfRule type="cellIs" dxfId="1920" priority="9714" operator="equal">
      <formula>43538</formula>
    </cfRule>
    <cfRule type="cellIs" dxfId="1919" priority="9715" operator="equal">
      <formula>43586</formula>
    </cfRule>
    <cfRule type="cellIs" dxfId="1918" priority="9716" operator="equal">
      <formula>43578</formula>
    </cfRule>
    <cfRule type="cellIs" dxfId="1917" priority="9717" operator="equal">
      <formula>43466</formula>
    </cfRule>
    <cfRule type="cellIs" dxfId="1916" priority="9718" operator="equal">
      <formula>43402</formula>
    </cfRule>
    <cfRule type="cellIs" dxfId="1915" priority="9719" operator="equal">
      <formula>43401</formula>
    </cfRule>
  </conditionalFormatting>
  <conditionalFormatting sqref="C1153:G1153">
    <cfRule type="cellIs" dxfId="1914" priority="9720" operator="equal">
      <formula>43538</formula>
    </cfRule>
    <cfRule type="cellIs" dxfId="1913" priority="9721" operator="equal">
      <formula>43586</formula>
    </cfRule>
    <cfRule type="cellIs" dxfId="1912" priority="9722" operator="equal">
      <formula>43578</formula>
    </cfRule>
    <cfRule type="cellIs" dxfId="1911" priority="9723" operator="equal">
      <formula>43466</formula>
    </cfRule>
    <cfRule type="cellIs" dxfId="1910" priority="9724" operator="equal">
      <formula>43402</formula>
    </cfRule>
    <cfRule type="cellIs" dxfId="1909" priority="9725" operator="equal">
      <formula>43401</formula>
    </cfRule>
  </conditionalFormatting>
  <conditionalFormatting sqref="G1167:G1178">
    <cfRule type="cellIs" dxfId="1908" priority="9726" operator="equal">
      <formula>43402</formula>
    </cfRule>
  </conditionalFormatting>
  <conditionalFormatting sqref="G1167:G1178">
    <cfRule type="cellIs" dxfId="1907" priority="9727" operator="equal">
      <formula>43538</formula>
    </cfRule>
    <cfRule type="cellIs" dxfId="1906" priority="9728" operator="equal">
      <formula>43586</formula>
    </cfRule>
    <cfRule type="cellIs" dxfId="1905" priority="9729" operator="equal">
      <formula>43578</formula>
    </cfRule>
    <cfRule type="cellIs" dxfId="1904" priority="9730" operator="equal">
      <formula>43466</formula>
    </cfRule>
    <cfRule type="cellIs" dxfId="1903" priority="9731" operator="equal">
      <formula>43402</formula>
    </cfRule>
    <cfRule type="cellIs" dxfId="1902" priority="9732" operator="equal">
      <formula>43401</formula>
    </cfRule>
  </conditionalFormatting>
  <conditionalFormatting sqref="G1167:G1178">
    <cfRule type="cellIs" dxfId="1901" priority="9733" operator="equal">
      <formula>43397</formula>
    </cfRule>
    <cfRule type="cellIs" dxfId="1900" priority="9734" operator="equal">
      <formula>43402</formula>
    </cfRule>
  </conditionalFormatting>
  <conditionalFormatting sqref="B1166:B1178">
    <cfRule type="cellIs" dxfId="1899" priority="9735" operator="equal">
      <formula>43538</formula>
    </cfRule>
    <cfRule type="cellIs" dxfId="1898" priority="9736" operator="equal">
      <formula>43586</formula>
    </cfRule>
    <cfRule type="cellIs" dxfId="1897" priority="9737" operator="equal">
      <formula>43578</formula>
    </cfRule>
    <cfRule type="cellIs" dxfId="1896" priority="9738" operator="equal">
      <formula>43466</formula>
    </cfRule>
    <cfRule type="cellIs" dxfId="1895" priority="9739" operator="equal">
      <formula>43402</formula>
    </cfRule>
    <cfRule type="cellIs" dxfId="1894" priority="9740" operator="equal">
      <formula>43401</formula>
    </cfRule>
  </conditionalFormatting>
  <conditionalFormatting sqref="C1154:F1178">
    <cfRule type="cellIs" dxfId="1893" priority="9741" operator="equal">
      <formula>43538</formula>
    </cfRule>
    <cfRule type="cellIs" dxfId="1892" priority="9742" operator="equal">
      <formula>43586</formula>
    </cfRule>
    <cfRule type="cellIs" dxfId="1891" priority="9743" operator="equal">
      <formula>43578</formula>
    </cfRule>
    <cfRule type="cellIs" dxfId="1890" priority="9744" operator="equal">
      <formula>43466</formula>
    </cfRule>
    <cfRule type="cellIs" dxfId="1889" priority="9745" operator="equal">
      <formula>43402</formula>
    </cfRule>
    <cfRule type="cellIs" dxfId="1888" priority="9746" operator="equal">
      <formula>43401</formula>
    </cfRule>
  </conditionalFormatting>
  <conditionalFormatting sqref="C1167:F1167 C1169:F1170 C1172:F1173 C1175:F1176 C1178:F1178 C1156:F1157 C1154:F1154 C1165:F1165 C1162:F1163 C1159:F1160">
    <cfRule type="cellIs" dxfId="1887" priority="9747" operator="equal">
      <formula>43402</formula>
    </cfRule>
  </conditionalFormatting>
  <conditionalFormatting sqref="C1167:F1167 C1169:F1170 C1172:F1173 C1175:F1176 C1178:F1178 C1156:F1157 C1154:F1154 C1165:F1165 C1162:F1163 C1159:F1160">
    <cfRule type="cellIs" dxfId="1886" priority="9748" operator="equal">
      <formula>43397</formula>
    </cfRule>
    <cfRule type="cellIs" dxfId="1885" priority="9749" operator="equal">
      <formula>43402</formula>
    </cfRule>
  </conditionalFormatting>
  <conditionalFormatting sqref="G1154:G1165">
    <cfRule type="cellIs" dxfId="1884" priority="9750" operator="equal">
      <formula>43402</formula>
    </cfRule>
  </conditionalFormatting>
  <conditionalFormatting sqref="G1154:G1165">
    <cfRule type="cellIs" dxfId="1883" priority="9751" operator="equal">
      <formula>43538</formula>
    </cfRule>
    <cfRule type="cellIs" dxfId="1882" priority="9752" operator="equal">
      <formula>43586</formula>
    </cfRule>
    <cfRule type="cellIs" dxfId="1881" priority="9753" operator="equal">
      <formula>43578</formula>
    </cfRule>
    <cfRule type="cellIs" dxfId="1880" priority="9754" operator="equal">
      <formula>43466</formula>
    </cfRule>
    <cfRule type="cellIs" dxfId="1879" priority="9755" operator="equal">
      <formula>43402</formula>
    </cfRule>
    <cfRule type="cellIs" dxfId="1878" priority="9756" operator="equal">
      <formula>43401</formula>
    </cfRule>
  </conditionalFormatting>
  <conditionalFormatting sqref="G1154:G1165">
    <cfRule type="cellIs" dxfId="1877" priority="9757" operator="equal">
      <formula>43397</formula>
    </cfRule>
    <cfRule type="cellIs" dxfId="1876" priority="9758" operator="equal">
      <formula>43402</formula>
    </cfRule>
  </conditionalFormatting>
  <conditionalFormatting sqref="N1179:N1180 M1154:M1156 N1166 N1149:N1151">
    <cfRule type="cellIs" dxfId="1875" priority="9759" operator="equal">
      <formula>43538</formula>
    </cfRule>
    <cfRule type="cellIs" dxfId="1874" priority="9760" operator="equal">
      <formula>43586</formula>
    </cfRule>
    <cfRule type="cellIs" dxfId="1873" priority="9761" operator="equal">
      <formula>43578</formula>
    </cfRule>
    <cfRule type="cellIs" dxfId="1872" priority="9762" operator="equal">
      <formula>43466</formula>
    </cfRule>
    <cfRule type="cellIs" dxfId="1871" priority="9763" operator="equal">
      <formula>43402</formula>
    </cfRule>
    <cfRule type="cellIs" dxfId="1870" priority="9764" operator="equal">
      <formula>43401</formula>
    </cfRule>
  </conditionalFormatting>
  <conditionalFormatting sqref="J1179:M1180 J1149:M1151 J1153:N1153">
    <cfRule type="cellIs" dxfId="1869" priority="9765" operator="equal">
      <formula>43538</formula>
    </cfRule>
    <cfRule type="cellIs" dxfId="1868" priority="9766" operator="equal">
      <formula>43586</formula>
    </cfRule>
    <cfRule type="cellIs" dxfId="1867" priority="9767" operator="equal">
      <formula>43578</formula>
    </cfRule>
    <cfRule type="cellIs" dxfId="1866" priority="9768" operator="equal">
      <formula>43466</formula>
    </cfRule>
    <cfRule type="cellIs" dxfId="1865" priority="9769" operator="equal">
      <formula>43402</formula>
    </cfRule>
    <cfRule type="cellIs" dxfId="1864" priority="9770" operator="equal">
      <formula>43401</formula>
    </cfRule>
  </conditionalFormatting>
  <conditionalFormatting sqref="I1179:I1180 I1153:I1165 I1149:I1151">
    <cfRule type="cellIs" dxfId="1863" priority="9771" operator="equal">
      <formula>43538</formula>
    </cfRule>
    <cfRule type="cellIs" dxfId="1862" priority="9772" operator="equal">
      <formula>43586</formula>
    </cfRule>
    <cfRule type="cellIs" dxfId="1861" priority="9773" operator="equal">
      <formula>43578</formula>
    </cfRule>
    <cfRule type="cellIs" dxfId="1860" priority="9774" operator="equal">
      <formula>43466</formula>
    </cfRule>
    <cfRule type="cellIs" dxfId="1859" priority="9775" operator="equal">
      <formula>43402</formula>
    </cfRule>
    <cfRule type="cellIs" dxfId="1858" priority="9776" operator="equal">
      <formula>43401</formula>
    </cfRule>
  </conditionalFormatting>
  <conditionalFormatting sqref="J1179 N1179">
    <cfRule type="cellIs" dxfId="1857" priority="9777" operator="equal">
      <formula>43401</formula>
    </cfRule>
  </conditionalFormatting>
  <conditionalFormatting sqref="J1179 N1179">
    <cfRule type="cellIs" dxfId="1856" priority="9778" operator="equal">
      <formula>43402</formula>
    </cfRule>
  </conditionalFormatting>
  <conditionalFormatting sqref="J1179 N1179">
    <cfRule type="cellIs" dxfId="1855" priority="9779" operator="equal">
      <formula>43466</formula>
    </cfRule>
  </conditionalFormatting>
  <conditionalFormatting sqref="J1179 N1179">
    <cfRule type="cellIs" dxfId="1854" priority="9780" operator="equal">
      <formula>43538</formula>
    </cfRule>
  </conditionalFormatting>
  <conditionalFormatting sqref="J1179 N1179">
    <cfRule type="cellIs" dxfId="1853" priority="9781" operator="equal">
      <formula>43578</formula>
    </cfRule>
  </conditionalFormatting>
  <conditionalFormatting sqref="J1179 N1179">
    <cfRule type="cellIs" dxfId="1852" priority="9782" operator="equal">
      <formula>43586</formula>
    </cfRule>
  </conditionalFormatting>
  <conditionalFormatting sqref="I1179">
    <cfRule type="cellIs" dxfId="1851" priority="9783" operator="equal">
      <formula>43466</formula>
    </cfRule>
  </conditionalFormatting>
  <conditionalFormatting sqref="I1179">
    <cfRule type="cellIs" dxfId="1850" priority="9784" operator="equal">
      <formula>43538</formula>
    </cfRule>
  </conditionalFormatting>
  <conditionalFormatting sqref="I1179">
    <cfRule type="cellIs" dxfId="1849" priority="9785" operator="equal">
      <formula>43578</formula>
    </cfRule>
  </conditionalFormatting>
  <conditionalFormatting sqref="I1179">
    <cfRule type="cellIs" dxfId="1848" priority="9786" operator="equal">
      <formula>43586</formula>
    </cfRule>
  </conditionalFormatting>
  <conditionalFormatting sqref="I1179">
    <cfRule type="cellIs" dxfId="1847" priority="9787" operator="equal">
      <formula>43401</formula>
    </cfRule>
  </conditionalFormatting>
  <conditionalFormatting sqref="I1179">
    <cfRule type="cellIs" dxfId="1846" priority="9788" operator="equal">
      <formula>43402</formula>
    </cfRule>
  </conditionalFormatting>
  <conditionalFormatting sqref="M1154:M1156">
    <cfRule type="cellIs" dxfId="1845" priority="9789" operator="equal">
      <formula>43397</formula>
    </cfRule>
    <cfRule type="cellIs" dxfId="1844" priority="9790" operator="equal">
      <formula>43402</formula>
    </cfRule>
  </conditionalFormatting>
  <conditionalFormatting sqref="M1154:M1156">
    <cfRule type="cellIs" dxfId="1843" priority="9791" operator="equal">
      <formula>43402</formula>
    </cfRule>
  </conditionalFormatting>
  <conditionalFormatting sqref="N1152">
    <cfRule type="cellIs" dxfId="1842" priority="9792" operator="equal">
      <formula>43538</formula>
    </cfRule>
    <cfRule type="cellIs" dxfId="1841" priority="9793" operator="equal">
      <formula>43586</formula>
    </cfRule>
    <cfRule type="cellIs" dxfId="1840" priority="9794" operator="equal">
      <formula>43578</formula>
    </cfRule>
    <cfRule type="cellIs" dxfId="1839" priority="9795" operator="equal">
      <formula>43466</formula>
    </cfRule>
    <cfRule type="cellIs" dxfId="1838" priority="9796" operator="equal">
      <formula>43402</formula>
    </cfRule>
    <cfRule type="cellIs" dxfId="1837" priority="9797" operator="equal">
      <formula>43401</formula>
    </cfRule>
  </conditionalFormatting>
  <conditionalFormatting sqref="J1152:M1152">
    <cfRule type="cellIs" dxfId="1836" priority="9798" operator="equal">
      <formula>43538</formula>
    </cfRule>
    <cfRule type="cellIs" dxfId="1835" priority="9799" operator="equal">
      <formula>43586</formula>
    </cfRule>
    <cfRule type="cellIs" dxfId="1834" priority="9800" operator="equal">
      <formula>43578</formula>
    </cfRule>
    <cfRule type="cellIs" dxfId="1833" priority="9801" operator="equal">
      <formula>43466</formula>
    </cfRule>
    <cfRule type="cellIs" dxfId="1832" priority="9802" operator="equal">
      <formula>43402</formula>
    </cfRule>
    <cfRule type="cellIs" dxfId="1831" priority="9803" operator="equal">
      <formula>43401</formula>
    </cfRule>
  </conditionalFormatting>
  <conditionalFormatting sqref="I1152">
    <cfRule type="cellIs" dxfId="1830" priority="9804" operator="equal">
      <formula>43538</formula>
    </cfRule>
    <cfRule type="cellIs" dxfId="1829" priority="9805" operator="equal">
      <formula>43586</formula>
    </cfRule>
    <cfRule type="cellIs" dxfId="1828" priority="9806" operator="equal">
      <formula>43578</formula>
    </cfRule>
    <cfRule type="cellIs" dxfId="1827" priority="9807" operator="equal">
      <formula>43466</formula>
    </cfRule>
    <cfRule type="cellIs" dxfId="1826" priority="9808" operator="equal">
      <formula>43402</formula>
    </cfRule>
    <cfRule type="cellIs" dxfId="1825" priority="9809" operator="equal">
      <formula>43401</formula>
    </cfRule>
  </conditionalFormatting>
  <conditionalFormatting sqref="M1157">
    <cfRule type="cellIs" dxfId="1824" priority="9810" operator="equal">
      <formula>43402</formula>
    </cfRule>
  </conditionalFormatting>
  <conditionalFormatting sqref="M1157:M1165">
    <cfRule type="cellIs" dxfId="1823" priority="9811" operator="equal">
      <formula>43538</formula>
    </cfRule>
    <cfRule type="cellIs" dxfId="1822" priority="9812" operator="equal">
      <formula>43586</formula>
    </cfRule>
    <cfRule type="cellIs" dxfId="1821" priority="9813" operator="equal">
      <formula>43578</formula>
    </cfRule>
    <cfRule type="cellIs" dxfId="1820" priority="9814" operator="equal">
      <formula>43466</formula>
    </cfRule>
    <cfRule type="cellIs" dxfId="1819" priority="9815" operator="equal">
      <formula>43402</formula>
    </cfRule>
    <cfRule type="cellIs" dxfId="1818" priority="9816" operator="equal">
      <formula>43401</formula>
    </cfRule>
  </conditionalFormatting>
  <conditionalFormatting sqref="M1157">
    <cfRule type="cellIs" dxfId="1817" priority="9817" operator="equal">
      <formula>43397</formula>
    </cfRule>
    <cfRule type="cellIs" dxfId="1816" priority="9818" operator="equal">
      <formula>43402</formula>
    </cfRule>
  </conditionalFormatting>
  <conditionalFormatting sqref="N1167:N1178">
    <cfRule type="cellIs" dxfId="1815" priority="9819" operator="equal">
      <formula>43402</formula>
    </cfRule>
  </conditionalFormatting>
  <conditionalFormatting sqref="N1167:N1178">
    <cfRule type="cellIs" dxfId="1814" priority="9820" operator="equal">
      <formula>43538</formula>
    </cfRule>
    <cfRule type="cellIs" dxfId="1813" priority="9821" operator="equal">
      <formula>43586</formula>
    </cfRule>
    <cfRule type="cellIs" dxfId="1812" priority="9822" operator="equal">
      <formula>43578</formula>
    </cfRule>
    <cfRule type="cellIs" dxfId="1811" priority="9823" operator="equal">
      <formula>43466</formula>
    </cfRule>
    <cfRule type="cellIs" dxfId="1810" priority="9824" operator="equal">
      <formula>43402</formula>
    </cfRule>
    <cfRule type="cellIs" dxfId="1809" priority="9825" operator="equal">
      <formula>43401</formula>
    </cfRule>
  </conditionalFormatting>
  <conditionalFormatting sqref="N1167:N1178">
    <cfRule type="cellIs" dxfId="1808" priority="9826" operator="equal">
      <formula>43397</formula>
    </cfRule>
    <cfRule type="cellIs" dxfId="1807" priority="9827" operator="equal">
      <formula>43402</formula>
    </cfRule>
  </conditionalFormatting>
  <conditionalFormatting sqref="I1166:I1178">
    <cfRule type="cellIs" dxfId="1806" priority="9828" operator="equal">
      <formula>43538</formula>
    </cfRule>
    <cfRule type="cellIs" dxfId="1805" priority="9829" operator="equal">
      <formula>43586</formula>
    </cfRule>
    <cfRule type="cellIs" dxfId="1804" priority="9830" operator="equal">
      <formula>43578</formula>
    </cfRule>
    <cfRule type="cellIs" dxfId="1803" priority="9831" operator="equal">
      <formula>43466</formula>
    </cfRule>
    <cfRule type="cellIs" dxfId="1802" priority="9832" operator="equal">
      <formula>43402</formula>
    </cfRule>
    <cfRule type="cellIs" dxfId="1801" priority="9833" operator="equal">
      <formula>43401</formula>
    </cfRule>
  </conditionalFormatting>
  <conditionalFormatting sqref="J1166:M1178 J1154:J1165 L1154:L1165">
    <cfRule type="cellIs" dxfId="1800" priority="9834" operator="equal">
      <formula>43538</formula>
    </cfRule>
    <cfRule type="cellIs" dxfId="1799" priority="9835" operator="equal">
      <formula>43586</formula>
    </cfRule>
    <cfRule type="cellIs" dxfId="1798" priority="9836" operator="equal">
      <formula>43578</formula>
    </cfRule>
    <cfRule type="cellIs" dxfId="1797" priority="9837" operator="equal">
      <formula>43466</formula>
    </cfRule>
    <cfRule type="cellIs" dxfId="1796" priority="9838" operator="equal">
      <formula>43402</formula>
    </cfRule>
    <cfRule type="cellIs" dxfId="1795" priority="9839" operator="equal">
      <formula>43401</formula>
    </cfRule>
  </conditionalFormatting>
  <conditionalFormatting sqref="J1154 J1159:J1160 J1162:J1163 J1165 J1167:M1167 J1169:M1170 J1172:M1173 J1175:M1176 J1178:M1178 L1165 L1162:L1163 L1159:L1160 J1156:J1157 L1156:L1157 L1154">
    <cfRule type="cellIs" dxfId="1794" priority="9840" operator="equal">
      <formula>43402</formula>
    </cfRule>
  </conditionalFormatting>
  <conditionalFormatting sqref="J1154 J1159:J1160 J1162:J1163 J1165 J1167:M1167 J1169:M1170 J1172:M1173 J1175:M1176 J1178:M1178 L1165 L1162:L1163 L1159:L1160 J1156:J1157 L1156:L1157 L1154">
    <cfRule type="cellIs" dxfId="1793" priority="9841" operator="equal">
      <formula>43397</formula>
    </cfRule>
    <cfRule type="cellIs" dxfId="1792" priority="9842" operator="equal">
      <formula>43402</formula>
    </cfRule>
  </conditionalFormatting>
  <conditionalFormatting sqref="J1154 J1159:J1160 J1162:J1163 J1165 L1165 L1162:L1163 L1159:L1160 J1156:J1157 L1156:L1157 L1154">
    <cfRule type="cellIs" dxfId="1791" priority="9843" operator="equal">
      <formula>43402</formula>
    </cfRule>
  </conditionalFormatting>
  <conditionalFormatting sqref="J1154 J1159:J1160 J1162:J1163 J1165 L1165 L1162:L1163 L1159:L1160 J1156:J1157 L1156:L1157 L1154">
    <cfRule type="cellIs" dxfId="1790" priority="9844" operator="equal">
      <formula>43397</formula>
    </cfRule>
    <cfRule type="cellIs" dxfId="1789" priority="9845" operator="equal">
      <formula>43402</formula>
    </cfRule>
  </conditionalFormatting>
  <conditionalFormatting sqref="J1154 J1159:J1160 J1162:J1163 J1165 L1165 L1162:L1163 L1159:L1160 J1156:J1157 L1156:L1157 L1154">
    <cfRule type="cellIs" dxfId="1788" priority="9846" operator="equal">
      <formula>43538</formula>
    </cfRule>
    <cfRule type="cellIs" dxfId="1787" priority="9847" operator="equal">
      <formula>43586</formula>
    </cfRule>
    <cfRule type="cellIs" dxfId="1786" priority="9848" operator="equal">
      <formula>43578</formula>
    </cfRule>
    <cfRule type="cellIs" dxfId="1785" priority="9849" operator="equal">
      <formula>43466</formula>
    </cfRule>
    <cfRule type="cellIs" dxfId="1784" priority="9850" operator="equal">
      <formula>43402</formula>
    </cfRule>
    <cfRule type="cellIs" dxfId="1783" priority="9851" operator="equal">
      <formula>43401</formula>
    </cfRule>
  </conditionalFormatting>
  <conditionalFormatting sqref="J1154 J1159:J1160 J1162:J1163 J1165 L1165 L1162:L1163 L1159:L1160 J1156:J1157 L1156:L1157 L1154">
    <cfRule type="cellIs" dxfId="1782" priority="9852" operator="equal">
      <formula>43397</formula>
    </cfRule>
    <cfRule type="cellIs" dxfId="1781" priority="9853" operator="equal">
      <formula>43402</formula>
    </cfRule>
  </conditionalFormatting>
  <conditionalFormatting sqref="J1154 J1159:J1160 J1162:J1163 J1165 L1165 L1162:L1163 L1159:L1160 J1156:J1157 L1156:L1157 L1154">
    <cfRule type="cellIs" dxfId="1780" priority="9854" operator="equal">
      <formula>43402</formula>
    </cfRule>
  </conditionalFormatting>
  <conditionalFormatting sqref="J1167:M1167 J1169:M1170 J1172:M1173 J1175:M1176 J1178:M1178">
    <cfRule type="cellIs" dxfId="1779" priority="9855" operator="equal">
      <formula>43402</formula>
    </cfRule>
  </conditionalFormatting>
  <conditionalFormatting sqref="J1167:M1167 J1169:M1170 J1172:M1173 J1175:M1176 J1178:M1178">
    <cfRule type="cellIs" dxfId="1778" priority="9856" operator="equal">
      <formula>43397</formula>
    </cfRule>
    <cfRule type="cellIs" dxfId="1777" priority="9857" operator="equal">
      <formula>43402</formula>
    </cfRule>
  </conditionalFormatting>
  <conditionalFormatting sqref="J1167:M1167 J1169:M1170 J1172:M1173 J1175:M1176 J1178:M1178">
    <cfRule type="cellIs" dxfId="1776" priority="9858" operator="equal">
      <formula>43538</formula>
    </cfRule>
    <cfRule type="cellIs" dxfId="1775" priority="9859" operator="equal">
      <formula>43586</formula>
    </cfRule>
    <cfRule type="cellIs" dxfId="1774" priority="9860" operator="equal">
      <formula>43578</formula>
    </cfRule>
    <cfRule type="cellIs" dxfId="1773" priority="9861" operator="equal">
      <formula>43466</formula>
    </cfRule>
    <cfRule type="cellIs" dxfId="1772" priority="9862" operator="equal">
      <formula>43402</formula>
    </cfRule>
    <cfRule type="cellIs" dxfId="1771" priority="9863" operator="equal">
      <formula>43401</formula>
    </cfRule>
  </conditionalFormatting>
  <conditionalFormatting sqref="J1167:M1167 J1169:M1170 J1172:M1173 J1175:M1176 J1178:M1178">
    <cfRule type="cellIs" dxfId="1770" priority="9864" operator="equal">
      <formula>43397</formula>
    </cfRule>
    <cfRule type="cellIs" dxfId="1769" priority="9865" operator="equal">
      <formula>43402</formula>
    </cfRule>
  </conditionalFormatting>
  <conditionalFormatting sqref="J1167:M1167 J1169:M1170 J1172:M1173 J1175:M1176 J1178:M1178">
    <cfRule type="cellIs" dxfId="1768" priority="9866" operator="equal">
      <formula>43402</formula>
    </cfRule>
  </conditionalFormatting>
  <conditionalFormatting sqref="K1154:K1165">
    <cfRule type="cellIs" dxfId="1767" priority="9867" operator="equal">
      <formula>43538</formula>
    </cfRule>
    <cfRule type="cellIs" dxfId="1766" priority="9868" operator="equal">
      <formula>43586</formula>
    </cfRule>
    <cfRule type="cellIs" dxfId="1765" priority="9869" operator="equal">
      <formula>43578</formula>
    </cfRule>
    <cfRule type="cellIs" dxfId="1764" priority="9870" operator="equal">
      <formula>43466</formula>
    </cfRule>
    <cfRule type="cellIs" dxfId="1763" priority="9871" operator="equal">
      <formula>43402</formula>
    </cfRule>
    <cfRule type="cellIs" dxfId="1762" priority="9872" operator="equal">
      <formula>43401</formula>
    </cfRule>
  </conditionalFormatting>
  <conditionalFormatting sqref="K1154 K1156:K1157 K1159:K1160 K1162:K1163 K1165">
    <cfRule type="cellIs" dxfId="1761" priority="9873" operator="equal">
      <formula>43402</formula>
    </cfRule>
  </conditionalFormatting>
  <conditionalFormatting sqref="K1154 K1156:K1157 K1159:K1160 K1162:K1163 K1165">
    <cfRule type="cellIs" dxfId="1760" priority="9874" operator="equal">
      <formula>43397</formula>
    </cfRule>
    <cfRule type="cellIs" dxfId="1759" priority="9875" operator="equal">
      <formula>43402</formula>
    </cfRule>
  </conditionalFormatting>
  <conditionalFormatting sqref="K1154 K1156:K1157 K1159:K1160 K1162:K1163 K1165">
    <cfRule type="cellIs" dxfId="1758" priority="9876" operator="equal">
      <formula>43402</formula>
    </cfRule>
  </conditionalFormatting>
  <conditionalFormatting sqref="K1154 K1156:K1157 K1159:K1160 K1162:K1163 K1165">
    <cfRule type="cellIs" dxfId="1757" priority="9877" operator="equal">
      <formula>43397</formula>
    </cfRule>
    <cfRule type="cellIs" dxfId="1756" priority="9878" operator="equal">
      <formula>43402</formula>
    </cfRule>
  </conditionalFormatting>
  <conditionalFormatting sqref="K1154 K1156:K1157 K1159:K1160 K1162:K1163 K1165">
    <cfRule type="cellIs" dxfId="1755" priority="9879" operator="equal">
      <formula>43538</formula>
    </cfRule>
    <cfRule type="cellIs" dxfId="1754" priority="9880" operator="equal">
      <formula>43586</formula>
    </cfRule>
    <cfRule type="cellIs" dxfId="1753" priority="9881" operator="equal">
      <formula>43578</formula>
    </cfRule>
    <cfRule type="cellIs" dxfId="1752" priority="9882" operator="equal">
      <formula>43466</formula>
    </cfRule>
    <cfRule type="cellIs" dxfId="1751" priority="9883" operator="equal">
      <formula>43402</formula>
    </cfRule>
    <cfRule type="cellIs" dxfId="1750" priority="9884" operator="equal">
      <formula>43401</formula>
    </cfRule>
  </conditionalFormatting>
  <conditionalFormatting sqref="K1154 K1156:K1157 K1159:K1160 K1162:K1163 K1165">
    <cfRule type="cellIs" dxfId="1749" priority="9885" operator="equal">
      <formula>43397</formula>
    </cfRule>
    <cfRule type="cellIs" dxfId="1748" priority="9886" operator="equal">
      <formula>43402</formula>
    </cfRule>
  </conditionalFormatting>
  <conditionalFormatting sqref="K1154 K1156:K1157 K1159:K1160 K1162:K1163 K1165">
    <cfRule type="cellIs" dxfId="1747" priority="9887" operator="equal">
      <formula>43402</formula>
    </cfRule>
  </conditionalFormatting>
  <conditionalFormatting sqref="N1154:N1165">
    <cfRule type="cellIs" dxfId="1746" priority="9888" operator="equal">
      <formula>43402</formula>
    </cfRule>
  </conditionalFormatting>
  <conditionalFormatting sqref="N1154:N1165">
    <cfRule type="cellIs" dxfId="1745" priority="9889" operator="equal">
      <formula>43538</formula>
    </cfRule>
    <cfRule type="cellIs" dxfId="1744" priority="9890" operator="equal">
      <formula>43586</formula>
    </cfRule>
    <cfRule type="cellIs" dxfId="1743" priority="9891" operator="equal">
      <formula>43578</formula>
    </cfRule>
    <cfRule type="cellIs" dxfId="1742" priority="9892" operator="equal">
      <formula>43466</formula>
    </cfRule>
    <cfRule type="cellIs" dxfId="1741" priority="9893" operator="equal">
      <formula>43402</formula>
    </cfRule>
    <cfRule type="cellIs" dxfId="1740" priority="9894" operator="equal">
      <formula>43401</formula>
    </cfRule>
  </conditionalFormatting>
  <conditionalFormatting sqref="N1154:N1165">
    <cfRule type="cellIs" dxfId="1739" priority="9895" operator="equal">
      <formula>43397</formula>
    </cfRule>
    <cfRule type="cellIs" dxfId="1738" priority="9896" operator="equal">
      <formula>43402</formula>
    </cfRule>
  </conditionalFormatting>
  <conditionalFormatting sqref="G1123:G1134">
    <cfRule type="cellIs" dxfId="1737" priority="9897" operator="equal">
      <formula>43538</formula>
    </cfRule>
    <cfRule type="cellIs" dxfId="1736" priority="9898" operator="equal">
      <formula>43586</formula>
    </cfRule>
    <cfRule type="cellIs" dxfId="1735" priority="9899" operator="equal">
      <formula>43578</formula>
    </cfRule>
    <cfRule type="cellIs" dxfId="1734" priority="9900" operator="equal">
      <formula>43466</formula>
    </cfRule>
    <cfRule type="cellIs" dxfId="1733" priority="9901" operator="equal">
      <formula>43402</formula>
    </cfRule>
    <cfRule type="cellIs" dxfId="1732" priority="9902" operator="equal">
      <formula>43401</formula>
    </cfRule>
  </conditionalFormatting>
  <conditionalFormatting sqref="G1136:G1147">
    <cfRule type="cellIs" dxfId="1731" priority="9903" operator="equal">
      <formula>43538</formula>
    </cfRule>
    <cfRule type="cellIs" dxfId="1730" priority="9904" operator="equal">
      <formula>43586</formula>
    </cfRule>
    <cfRule type="cellIs" dxfId="1729" priority="9905" operator="equal">
      <formula>43578</formula>
    </cfRule>
    <cfRule type="cellIs" dxfId="1728" priority="9906" operator="equal">
      <formula>43466</formula>
    </cfRule>
    <cfRule type="cellIs" dxfId="1727" priority="9907" operator="equal">
      <formula>43402</formula>
    </cfRule>
    <cfRule type="cellIs" dxfId="1726" priority="9908" operator="equal">
      <formula>43401</formula>
    </cfRule>
  </conditionalFormatting>
  <conditionalFormatting sqref="N1123:N1134">
    <cfRule type="cellIs" dxfId="1725" priority="9909" operator="equal">
      <formula>43538</formula>
    </cfRule>
    <cfRule type="cellIs" dxfId="1724" priority="9910" operator="equal">
      <formula>43586</formula>
    </cfRule>
    <cfRule type="cellIs" dxfId="1723" priority="9911" operator="equal">
      <formula>43578</formula>
    </cfRule>
    <cfRule type="cellIs" dxfId="1722" priority="9912" operator="equal">
      <formula>43466</formula>
    </cfRule>
    <cfRule type="cellIs" dxfId="1721" priority="9913" operator="equal">
      <formula>43402</formula>
    </cfRule>
    <cfRule type="cellIs" dxfId="1720" priority="9914" operator="equal">
      <formula>43401</formula>
    </cfRule>
  </conditionalFormatting>
  <conditionalFormatting sqref="N1123 N1125:N1126 N1128:N1129 N1131:N1132 N1134">
    <cfRule type="cellIs" dxfId="1719" priority="9915" operator="equal">
      <formula>43402</formula>
    </cfRule>
  </conditionalFormatting>
  <conditionalFormatting sqref="N1123 N1125:N1126 N1128:N1129 N1131:N1132 N1134">
    <cfRule type="cellIs" dxfId="1718" priority="9916" operator="equal">
      <formula>43397</formula>
    </cfRule>
    <cfRule type="cellIs" dxfId="1717" priority="9917" operator="equal">
      <formula>43402</formula>
    </cfRule>
  </conditionalFormatting>
  <conditionalFormatting sqref="N1136:N1147">
    <cfRule type="cellIs" dxfId="1716" priority="9918" operator="equal">
      <formula>43538</formula>
    </cfRule>
    <cfRule type="cellIs" dxfId="1715" priority="9919" operator="equal">
      <formula>43586</formula>
    </cfRule>
    <cfRule type="cellIs" dxfId="1714" priority="9920" operator="equal">
      <formula>43578</formula>
    </cfRule>
    <cfRule type="cellIs" dxfId="1713" priority="9921" operator="equal">
      <formula>43466</formula>
    </cfRule>
    <cfRule type="cellIs" dxfId="1712" priority="9922" operator="equal">
      <formula>43402</formula>
    </cfRule>
    <cfRule type="cellIs" dxfId="1711" priority="9923" operator="equal">
      <formula>43401</formula>
    </cfRule>
  </conditionalFormatting>
  <conditionalFormatting sqref="N1136 N1138:N1139 N1141:N1142 N1144:N1145 N1147">
    <cfRule type="cellIs" dxfId="1710" priority="9924" operator="equal">
      <formula>43402</formula>
    </cfRule>
  </conditionalFormatting>
  <conditionalFormatting sqref="N1136 N1138:N1139 N1141:N1142 N1144:N1145 N1147">
    <cfRule type="cellIs" dxfId="1709" priority="9925" operator="equal">
      <formula>43397</formula>
    </cfRule>
    <cfRule type="cellIs" dxfId="1708" priority="9926" operator="equal">
      <formula>43402</formula>
    </cfRule>
  </conditionalFormatting>
  <conditionalFormatting sqref="E181:E186">
    <cfRule type="cellIs" dxfId="1707" priority="9927" operator="equal">
      <formula>43538</formula>
    </cfRule>
    <cfRule type="cellIs" dxfId="1706" priority="9928" operator="equal">
      <formula>43586</formula>
    </cfRule>
    <cfRule type="cellIs" dxfId="1705" priority="9929" operator="equal">
      <formula>43578</formula>
    </cfRule>
    <cfRule type="cellIs" dxfId="1704" priority="9930" operator="equal">
      <formula>43466</formula>
    </cfRule>
    <cfRule type="cellIs" dxfId="1703" priority="9931" operator="equal">
      <formula>43402</formula>
    </cfRule>
    <cfRule type="cellIs" dxfId="1702" priority="9932" operator="equal">
      <formula>43401</formula>
    </cfRule>
  </conditionalFormatting>
  <conditionalFormatting sqref="G181:G186">
    <cfRule type="cellIs" dxfId="1701" priority="9933" operator="equal">
      <formula>43538</formula>
    </cfRule>
    <cfRule type="cellIs" dxfId="1700" priority="9934" operator="equal">
      <formula>43586</formula>
    </cfRule>
    <cfRule type="cellIs" dxfId="1699" priority="9935" operator="equal">
      <formula>43578</formula>
    </cfRule>
    <cfRule type="cellIs" dxfId="1698" priority="9936" operator="equal">
      <formula>43466</formula>
    </cfRule>
    <cfRule type="cellIs" dxfId="1697" priority="9937" operator="equal">
      <formula>43402</formula>
    </cfRule>
    <cfRule type="cellIs" dxfId="1696" priority="9938" operator="equal">
      <formula>43401</formula>
    </cfRule>
  </conditionalFormatting>
  <conditionalFormatting sqref="J193:J198">
    <cfRule type="cellIs" dxfId="1695" priority="9939" operator="equal">
      <formula>43538</formula>
    </cfRule>
    <cfRule type="cellIs" dxfId="1694" priority="9940" operator="equal">
      <formula>43586</formula>
    </cfRule>
    <cfRule type="cellIs" dxfId="1693" priority="9941" operator="equal">
      <formula>43578</formula>
    </cfRule>
    <cfRule type="cellIs" dxfId="1692" priority="9942" operator="equal">
      <formula>43466</formula>
    </cfRule>
    <cfRule type="cellIs" dxfId="1691" priority="9943" operator="equal">
      <formula>43402</formula>
    </cfRule>
    <cfRule type="cellIs" dxfId="1690" priority="9944" operator="equal">
      <formula>43401</formula>
    </cfRule>
  </conditionalFormatting>
  <conditionalFormatting sqref="M181:M186">
    <cfRule type="cellIs" dxfId="1689" priority="9945" operator="equal">
      <formula>43538</formula>
    </cfRule>
    <cfRule type="cellIs" dxfId="1688" priority="9946" operator="equal">
      <formula>43586</formula>
    </cfRule>
    <cfRule type="cellIs" dxfId="1687" priority="9947" operator="equal">
      <formula>43578</formula>
    </cfRule>
    <cfRule type="cellIs" dxfId="1686" priority="9948" operator="equal">
      <formula>43466</formula>
    </cfRule>
    <cfRule type="cellIs" dxfId="1685" priority="9949" operator="equal">
      <formula>43402</formula>
    </cfRule>
    <cfRule type="cellIs" dxfId="1684" priority="9950" operator="equal">
      <formula>43401</formula>
    </cfRule>
  </conditionalFormatting>
  <conditionalFormatting sqref="F181:F186">
    <cfRule type="cellIs" dxfId="1683" priority="9951" operator="equal">
      <formula>43538</formula>
    </cfRule>
    <cfRule type="cellIs" dxfId="1682" priority="9952" operator="equal">
      <formula>43586</formula>
    </cfRule>
    <cfRule type="cellIs" dxfId="1681" priority="9953" operator="equal">
      <formula>43578</formula>
    </cfRule>
    <cfRule type="cellIs" dxfId="1680" priority="9954" operator="equal">
      <formula>43466</formula>
    </cfRule>
    <cfRule type="cellIs" dxfId="1679" priority="9955" operator="equal">
      <formula>43402</formula>
    </cfRule>
    <cfRule type="cellIs" dxfId="1678" priority="9956" operator="equal">
      <formula>43401</formula>
    </cfRule>
  </conditionalFormatting>
  <conditionalFormatting sqref="D162:E162 D164:E165 D167:E167">
    <cfRule type="cellIs" dxfId="1677" priority="9957" operator="equal">
      <formula>43402</formula>
    </cfRule>
  </conditionalFormatting>
  <conditionalFormatting sqref="D162:E162 D164:E165 D167:E167">
    <cfRule type="cellIs" dxfId="1676" priority="9958" operator="equal">
      <formula>43397</formula>
    </cfRule>
    <cfRule type="cellIs" dxfId="1675" priority="9959" operator="equal">
      <formula>43402</formula>
    </cfRule>
  </conditionalFormatting>
  <conditionalFormatting sqref="D162:D167">
    <cfRule type="cellIs" dxfId="1674" priority="9960" operator="equal">
      <formula>43538</formula>
    </cfRule>
    <cfRule type="cellIs" dxfId="1673" priority="9961" operator="equal">
      <formula>43586</formula>
    </cfRule>
    <cfRule type="cellIs" dxfId="1672" priority="9962" operator="equal">
      <formula>43578</formula>
    </cfRule>
    <cfRule type="cellIs" dxfId="1671" priority="9963" operator="equal">
      <formula>43466</formula>
    </cfRule>
    <cfRule type="cellIs" dxfId="1670" priority="9964" operator="equal">
      <formula>43402</formula>
    </cfRule>
    <cfRule type="cellIs" dxfId="1669" priority="9965" operator="equal">
      <formula>43401</formula>
    </cfRule>
  </conditionalFormatting>
  <conditionalFormatting sqref="K165 K167">
    <cfRule type="cellIs" dxfId="1668" priority="9966" operator="equal">
      <formula>43402</formula>
    </cfRule>
  </conditionalFormatting>
  <conditionalFormatting sqref="K165 K167">
    <cfRule type="cellIs" dxfId="1667" priority="9967" operator="equal">
      <formula>43402</formula>
    </cfRule>
  </conditionalFormatting>
  <conditionalFormatting sqref="K165 K167">
    <cfRule type="cellIs" dxfId="1666" priority="9968" operator="equal">
      <formula>43538</formula>
    </cfRule>
    <cfRule type="cellIs" dxfId="1665" priority="9969" operator="equal">
      <formula>43586</formula>
    </cfRule>
    <cfRule type="cellIs" dxfId="1664" priority="9970" operator="equal">
      <formula>43578</formula>
    </cfRule>
    <cfRule type="cellIs" dxfId="1663" priority="9971" operator="equal">
      <formula>43466</formula>
    </cfRule>
    <cfRule type="cellIs" dxfId="1662" priority="9972" operator="equal">
      <formula>43402</formula>
    </cfRule>
    <cfRule type="cellIs" dxfId="1661" priority="9973" operator="equal">
      <formula>43401</formula>
    </cfRule>
  </conditionalFormatting>
  <conditionalFormatting sqref="K165 K167">
    <cfRule type="cellIs" dxfId="1660" priority="9974" operator="equal">
      <formula>43397</formula>
    </cfRule>
    <cfRule type="cellIs" dxfId="1659" priority="9975" operator="equal">
      <formula>43402</formula>
    </cfRule>
  </conditionalFormatting>
  <conditionalFormatting sqref="K165 K167">
    <cfRule type="cellIs" dxfId="1658" priority="9976" operator="equal">
      <formula>43397</formula>
    </cfRule>
    <cfRule type="cellIs" dxfId="1657" priority="9977" operator="equal">
      <formula>43402</formula>
    </cfRule>
  </conditionalFormatting>
  <conditionalFormatting sqref="N162:N164">
    <cfRule type="cellIs" dxfId="1656" priority="9978" operator="equal">
      <formula>43538</formula>
    </cfRule>
    <cfRule type="cellIs" dxfId="1655" priority="9979" operator="equal">
      <formula>43586</formula>
    </cfRule>
    <cfRule type="cellIs" dxfId="1654" priority="9980" operator="equal">
      <formula>43578</formula>
    </cfRule>
    <cfRule type="cellIs" dxfId="1653" priority="9981" operator="equal">
      <formula>43466</formula>
    </cfRule>
    <cfRule type="cellIs" dxfId="1652" priority="9982" operator="equal">
      <formula>43402</formula>
    </cfRule>
    <cfRule type="cellIs" dxfId="1651" priority="9983" operator="equal">
      <formula>43401</formula>
    </cfRule>
  </conditionalFormatting>
  <conditionalFormatting sqref="N165:N167">
    <cfRule type="cellIs" dxfId="1650" priority="9984" operator="equal">
      <formula>43538</formula>
    </cfRule>
    <cfRule type="cellIs" dxfId="1649" priority="9985" operator="equal">
      <formula>43586</formula>
    </cfRule>
    <cfRule type="cellIs" dxfId="1648" priority="9986" operator="equal">
      <formula>43578</formula>
    </cfRule>
    <cfRule type="cellIs" dxfId="1647" priority="9987" operator="equal">
      <formula>43466</formula>
    </cfRule>
    <cfRule type="cellIs" dxfId="1646" priority="9988" operator="equal">
      <formula>43402</formula>
    </cfRule>
    <cfRule type="cellIs" dxfId="1645" priority="9989" operator="equal">
      <formula>43401</formula>
    </cfRule>
  </conditionalFormatting>
  <conditionalFormatting sqref="N165 N167">
    <cfRule type="cellIs" dxfId="1644" priority="9990" operator="equal">
      <formula>43402</formula>
    </cfRule>
  </conditionalFormatting>
  <conditionalFormatting sqref="N165 N167">
    <cfRule type="cellIs" dxfId="1643" priority="9991" operator="equal">
      <formula>43397</formula>
    </cfRule>
    <cfRule type="cellIs" dxfId="1642" priority="9992" operator="equal">
      <formula>43402</formula>
    </cfRule>
  </conditionalFormatting>
  <conditionalFormatting sqref="N165 N167">
    <cfRule type="cellIs" dxfId="1641" priority="9993" operator="equal">
      <formula>43402</formula>
    </cfRule>
  </conditionalFormatting>
  <conditionalFormatting sqref="N165 N167">
    <cfRule type="cellIs" dxfId="1640" priority="9994" operator="equal">
      <formula>43397</formula>
    </cfRule>
    <cfRule type="cellIs" dxfId="1639" priority="9995" operator="equal">
      <formula>43402</formula>
    </cfRule>
  </conditionalFormatting>
  <conditionalFormatting sqref="N165 N167">
    <cfRule type="cellIs" dxfId="1638" priority="9996" operator="equal">
      <formula>43538</formula>
    </cfRule>
    <cfRule type="cellIs" dxfId="1637" priority="9997" operator="equal">
      <formula>43586</formula>
    </cfRule>
    <cfRule type="cellIs" dxfId="1636" priority="9998" operator="equal">
      <formula>43578</formula>
    </cfRule>
    <cfRule type="cellIs" dxfId="1635" priority="9999" operator="equal">
      <formula>43466</formula>
    </cfRule>
    <cfRule type="cellIs" dxfId="1634" priority="10000" operator="equal">
      <formula>43402</formula>
    </cfRule>
    <cfRule type="cellIs" dxfId="1633" priority="10001" operator="equal">
      <formula>43401</formula>
    </cfRule>
  </conditionalFormatting>
  <conditionalFormatting sqref="N165 N167">
    <cfRule type="cellIs" dxfId="1632" priority="10002" operator="equal">
      <formula>43397</formula>
    </cfRule>
    <cfRule type="cellIs" dxfId="1631" priority="10003" operator="equal">
      <formula>43402</formula>
    </cfRule>
  </conditionalFormatting>
  <conditionalFormatting sqref="N165 N167">
    <cfRule type="cellIs" dxfId="1630" priority="10004" operator="equal">
      <formula>43402</formula>
    </cfRule>
  </conditionalFormatting>
  <conditionalFormatting sqref="E162:E167">
    <cfRule type="cellIs" dxfId="1629" priority="10005" operator="equal">
      <formula>43538</formula>
    </cfRule>
    <cfRule type="cellIs" dxfId="1628" priority="10006" operator="equal">
      <formula>43586</formula>
    </cfRule>
    <cfRule type="cellIs" dxfId="1627" priority="10007" operator="equal">
      <formula>43578</formula>
    </cfRule>
    <cfRule type="cellIs" dxfId="1626" priority="10008" operator="equal">
      <formula>43466</formula>
    </cfRule>
    <cfRule type="cellIs" dxfId="1625" priority="10009" operator="equal">
      <formula>43402</formula>
    </cfRule>
    <cfRule type="cellIs" dxfId="1624" priority="10010" operator="equal">
      <formula>43401</formula>
    </cfRule>
  </conditionalFormatting>
  <conditionalFormatting sqref="E237:E242">
    <cfRule type="cellIs" dxfId="1623" priority="10011" operator="equal">
      <formula>43538</formula>
    </cfRule>
    <cfRule type="cellIs" dxfId="1622" priority="10012" operator="equal">
      <formula>43586</formula>
    </cfRule>
    <cfRule type="cellIs" dxfId="1621" priority="10013" operator="equal">
      <formula>43578</formula>
    </cfRule>
    <cfRule type="cellIs" dxfId="1620" priority="10014" operator="equal">
      <formula>43466</formula>
    </cfRule>
    <cfRule type="cellIs" dxfId="1619" priority="10015" operator="equal">
      <formula>43402</formula>
    </cfRule>
    <cfRule type="cellIs" dxfId="1618" priority="10016" operator="equal">
      <formula>43401</formula>
    </cfRule>
  </conditionalFormatting>
  <conditionalFormatting sqref="L181:L186">
    <cfRule type="cellIs" dxfId="1617" priority="10017" operator="equal">
      <formula>43538</formula>
    </cfRule>
    <cfRule type="cellIs" dxfId="1616" priority="10018" operator="equal">
      <formula>43586</formula>
    </cfRule>
    <cfRule type="cellIs" dxfId="1615" priority="10019" operator="equal">
      <formula>43578</formula>
    </cfRule>
    <cfRule type="cellIs" dxfId="1614" priority="10020" operator="equal">
      <formula>43466</formula>
    </cfRule>
    <cfRule type="cellIs" dxfId="1613" priority="10021" operator="equal">
      <formula>43402</formula>
    </cfRule>
    <cfRule type="cellIs" dxfId="1612" priority="10022" operator="equal">
      <formula>43401</formula>
    </cfRule>
  </conditionalFormatting>
  <conditionalFormatting sqref="K166">
    <cfRule type="cellIs" dxfId="1611" priority="10023" operator="equal">
      <formula>43538</formula>
    </cfRule>
    <cfRule type="cellIs" dxfId="1610" priority="10024" operator="equal">
      <formula>43586</formula>
    </cfRule>
    <cfRule type="cellIs" dxfId="1609" priority="10025" operator="equal">
      <formula>43578</formula>
    </cfRule>
    <cfRule type="cellIs" dxfId="1608" priority="10026" operator="equal">
      <formula>43466</formula>
    </cfRule>
    <cfRule type="cellIs" dxfId="1607" priority="10027" operator="equal">
      <formula>43402</formula>
    </cfRule>
    <cfRule type="cellIs" dxfId="1606" priority="10028" operator="equal">
      <formula>43401</formula>
    </cfRule>
  </conditionalFormatting>
  <conditionalFormatting sqref="L193:L198">
    <cfRule type="cellIs" dxfId="1605" priority="10029" operator="equal">
      <formula>43538</formula>
    </cfRule>
    <cfRule type="cellIs" dxfId="1604" priority="10030" operator="equal">
      <formula>43586</formula>
    </cfRule>
    <cfRule type="cellIs" dxfId="1603" priority="10031" operator="equal">
      <formula>43578</formula>
    </cfRule>
    <cfRule type="cellIs" dxfId="1602" priority="10032" operator="equal">
      <formula>43466</formula>
    </cfRule>
    <cfRule type="cellIs" dxfId="1601" priority="10033" operator="equal">
      <formula>43402</formula>
    </cfRule>
    <cfRule type="cellIs" dxfId="1600" priority="10034" operator="equal">
      <formula>43401</formula>
    </cfRule>
  </conditionalFormatting>
  <conditionalFormatting sqref="D245:D246">
    <cfRule type="cellIs" dxfId="1599" priority="10035" operator="equal">
      <formula>43402</formula>
    </cfRule>
  </conditionalFormatting>
  <conditionalFormatting sqref="D245:D246">
    <cfRule type="cellIs" dxfId="1598" priority="10036" operator="equal">
      <formula>43397</formula>
    </cfRule>
    <cfRule type="cellIs" dxfId="1597" priority="10037" operator="equal">
      <formula>43402</formula>
    </cfRule>
  </conditionalFormatting>
  <conditionalFormatting sqref="E230:E234">
    <cfRule type="cellIs" dxfId="1596" priority="10038" operator="equal">
      <formula>43538</formula>
    </cfRule>
    <cfRule type="cellIs" dxfId="1595" priority="10039" operator="equal">
      <formula>43586</formula>
    </cfRule>
    <cfRule type="cellIs" dxfId="1594" priority="10040" operator="equal">
      <formula>43578</formula>
    </cfRule>
    <cfRule type="cellIs" dxfId="1593" priority="10041" operator="equal">
      <formula>43466</formula>
    </cfRule>
    <cfRule type="cellIs" dxfId="1592" priority="10042" operator="equal">
      <formula>43402</formula>
    </cfRule>
    <cfRule type="cellIs" dxfId="1591" priority="10043" operator="equal">
      <formula>43401</formula>
    </cfRule>
  </conditionalFormatting>
  <conditionalFormatting sqref="E235">
    <cfRule type="cellIs" dxfId="1590" priority="10044" operator="equal">
      <formula>43538</formula>
    </cfRule>
    <cfRule type="cellIs" dxfId="1589" priority="10045" operator="equal">
      <formula>43586</formula>
    </cfRule>
    <cfRule type="cellIs" dxfId="1588" priority="10046" operator="equal">
      <formula>43578</formula>
    </cfRule>
    <cfRule type="cellIs" dxfId="1587" priority="10047" operator="equal">
      <formula>43466</formula>
    </cfRule>
    <cfRule type="cellIs" dxfId="1586" priority="10048" operator="equal">
      <formula>43402</formula>
    </cfRule>
    <cfRule type="cellIs" dxfId="1585" priority="10049" operator="equal">
      <formula>43401</formula>
    </cfRule>
  </conditionalFormatting>
  <conditionalFormatting sqref="L230:L235">
    <cfRule type="cellIs" dxfId="1584" priority="10050" operator="equal">
      <formula>43538</formula>
    </cfRule>
    <cfRule type="cellIs" dxfId="1583" priority="10051" operator="equal">
      <formula>43586</formula>
    </cfRule>
    <cfRule type="cellIs" dxfId="1582" priority="10052" operator="equal">
      <formula>43578</formula>
    </cfRule>
    <cfRule type="cellIs" dxfId="1581" priority="10053" operator="equal">
      <formula>43466</formula>
    </cfRule>
    <cfRule type="cellIs" dxfId="1580" priority="10054" operator="equal">
      <formula>43402</formula>
    </cfRule>
    <cfRule type="cellIs" dxfId="1579" priority="10055" operator="equal">
      <formula>43401</formula>
    </cfRule>
  </conditionalFormatting>
  <conditionalFormatting sqref="L232:L233 L235 L230">
    <cfRule type="cellIs" dxfId="1578" priority="10056" operator="equal">
      <formula>43402</formula>
    </cfRule>
  </conditionalFormatting>
  <conditionalFormatting sqref="L232:L233 L235 L230">
    <cfRule type="cellIs" dxfId="1577" priority="10057" operator="equal">
      <formula>43538</formula>
    </cfRule>
    <cfRule type="cellIs" dxfId="1576" priority="10058" operator="equal">
      <formula>43586</formula>
    </cfRule>
    <cfRule type="cellIs" dxfId="1575" priority="10059" operator="equal">
      <formula>43578</formula>
    </cfRule>
    <cfRule type="cellIs" dxfId="1574" priority="10060" operator="equal">
      <formula>43466</formula>
    </cfRule>
    <cfRule type="cellIs" dxfId="1573" priority="10061" operator="equal">
      <formula>43402</formula>
    </cfRule>
    <cfRule type="cellIs" dxfId="1572" priority="10062" operator="equal">
      <formula>43401</formula>
    </cfRule>
  </conditionalFormatting>
  <conditionalFormatting sqref="L232:L233 L235 L230">
    <cfRule type="cellIs" dxfId="1571" priority="10063" operator="equal">
      <formula>43397</formula>
    </cfRule>
    <cfRule type="cellIs" dxfId="1570" priority="10064" operator="equal">
      <formula>43402</formula>
    </cfRule>
  </conditionalFormatting>
  <conditionalFormatting sqref="M230:M235">
    <cfRule type="cellIs" dxfId="1569" priority="10065" operator="equal">
      <formula>43538</formula>
    </cfRule>
    <cfRule type="cellIs" dxfId="1568" priority="10066" operator="equal">
      <formula>43586</formula>
    </cfRule>
    <cfRule type="cellIs" dxfId="1567" priority="10067" operator="equal">
      <formula>43578</formula>
    </cfRule>
    <cfRule type="cellIs" dxfId="1566" priority="10068" operator="equal">
      <formula>43466</formula>
    </cfRule>
    <cfRule type="cellIs" dxfId="1565" priority="10069" operator="equal">
      <formula>43402</formula>
    </cfRule>
    <cfRule type="cellIs" dxfId="1564" priority="10070" operator="equal">
      <formula>43401</formula>
    </cfRule>
  </conditionalFormatting>
  <conditionalFormatting sqref="L212:L217">
    <cfRule type="cellIs" dxfId="1563" priority="10071" operator="equal">
      <formula>43538</formula>
    </cfRule>
    <cfRule type="cellIs" dxfId="1562" priority="10072" operator="equal">
      <formula>43586</formula>
    </cfRule>
    <cfRule type="cellIs" dxfId="1561" priority="10073" operator="equal">
      <formula>43578</formula>
    </cfRule>
    <cfRule type="cellIs" dxfId="1560" priority="10074" operator="equal">
      <formula>43466</formula>
    </cfRule>
    <cfRule type="cellIs" dxfId="1559" priority="10075" operator="equal">
      <formula>43402</formula>
    </cfRule>
    <cfRule type="cellIs" dxfId="1558" priority="10076" operator="equal">
      <formula>43401</formula>
    </cfRule>
  </conditionalFormatting>
  <conditionalFormatting sqref="K212:K214">
    <cfRule type="cellIs" dxfId="1557" priority="10077" operator="equal">
      <formula>43538</formula>
    </cfRule>
    <cfRule type="cellIs" dxfId="1556" priority="10078" operator="equal">
      <formula>43586</formula>
    </cfRule>
    <cfRule type="cellIs" dxfId="1555" priority="10079" operator="equal">
      <formula>43578</formula>
    </cfRule>
    <cfRule type="cellIs" dxfId="1554" priority="10080" operator="equal">
      <formula>43466</formula>
    </cfRule>
    <cfRule type="cellIs" dxfId="1553" priority="10081" operator="equal">
      <formula>43402</formula>
    </cfRule>
    <cfRule type="cellIs" dxfId="1552" priority="10082" operator="equal">
      <formula>43401</formula>
    </cfRule>
  </conditionalFormatting>
  <conditionalFormatting sqref="L237:L242">
    <cfRule type="cellIs" dxfId="1551" priority="10083" operator="equal">
      <formula>43538</formula>
    </cfRule>
    <cfRule type="cellIs" dxfId="1550" priority="10084" operator="equal">
      <formula>43586</formula>
    </cfRule>
    <cfRule type="cellIs" dxfId="1549" priority="10085" operator="equal">
      <formula>43578</formula>
    </cfRule>
    <cfRule type="cellIs" dxfId="1548" priority="10086" operator="equal">
      <formula>43466</formula>
    </cfRule>
    <cfRule type="cellIs" dxfId="1547" priority="10087" operator="equal">
      <formula>43402</formula>
    </cfRule>
    <cfRule type="cellIs" dxfId="1546" priority="10088" operator="equal">
      <formula>43401</formula>
    </cfRule>
  </conditionalFormatting>
  <conditionalFormatting sqref="K243:K248">
    <cfRule type="cellIs" dxfId="1545" priority="10089" operator="equal">
      <formula>43538</formula>
    </cfRule>
    <cfRule type="cellIs" dxfId="1544" priority="10090" operator="equal">
      <formula>43586</formula>
    </cfRule>
    <cfRule type="cellIs" dxfId="1543" priority="10091" operator="equal">
      <formula>43578</formula>
    </cfRule>
    <cfRule type="cellIs" dxfId="1542" priority="10092" operator="equal">
      <formula>43466</formula>
    </cfRule>
    <cfRule type="cellIs" dxfId="1541" priority="10093" operator="equal">
      <formula>43402</formula>
    </cfRule>
    <cfRule type="cellIs" dxfId="1540" priority="10094" operator="equal">
      <formula>43401</formula>
    </cfRule>
  </conditionalFormatting>
  <conditionalFormatting sqref="D193:D198">
    <cfRule type="cellIs" dxfId="1539" priority="10095" operator="equal">
      <formula>43538</formula>
    </cfRule>
    <cfRule type="cellIs" dxfId="1538" priority="10096" operator="equal">
      <formula>43586</formula>
    </cfRule>
    <cfRule type="cellIs" dxfId="1537" priority="10097" operator="equal">
      <formula>43578</formula>
    </cfRule>
    <cfRule type="cellIs" dxfId="1536" priority="10098" operator="equal">
      <formula>43466</formula>
    </cfRule>
    <cfRule type="cellIs" dxfId="1535" priority="10099" operator="equal">
      <formula>43402</formula>
    </cfRule>
    <cfRule type="cellIs" dxfId="1534" priority="10100" operator="equal">
      <formula>43401</formula>
    </cfRule>
  </conditionalFormatting>
  <conditionalFormatting sqref="C320:C322">
    <cfRule type="cellIs" dxfId="1533" priority="10101" operator="equal">
      <formula>43538</formula>
    </cfRule>
    <cfRule type="cellIs" dxfId="1532" priority="10102" operator="equal">
      <formula>43586</formula>
    </cfRule>
    <cfRule type="cellIs" dxfId="1531" priority="10103" operator="equal">
      <formula>43578</formula>
    </cfRule>
    <cfRule type="cellIs" dxfId="1530" priority="10104" operator="equal">
      <formula>43466</formula>
    </cfRule>
    <cfRule type="cellIs" dxfId="1529" priority="10105" operator="equal">
      <formula>43402</formula>
    </cfRule>
    <cfRule type="cellIs" dxfId="1528" priority="10106" operator="equal">
      <formula>43401</formula>
    </cfRule>
  </conditionalFormatting>
  <conditionalFormatting sqref="C320 C322">
    <cfRule type="cellIs" dxfId="1527" priority="10107" operator="equal">
      <formula>43402</formula>
    </cfRule>
  </conditionalFormatting>
  <conditionalFormatting sqref="C320 C322">
    <cfRule type="cellIs" dxfId="1526" priority="10108" operator="equal">
      <formula>43397</formula>
    </cfRule>
    <cfRule type="cellIs" dxfId="1525" priority="10109" operator="equal">
      <formula>43402</formula>
    </cfRule>
  </conditionalFormatting>
  <conditionalFormatting sqref="F320:F322">
    <cfRule type="cellIs" dxfId="1524" priority="10110" operator="equal">
      <formula>43538</formula>
    </cfRule>
    <cfRule type="cellIs" dxfId="1523" priority="10111" operator="equal">
      <formula>43586</formula>
    </cfRule>
    <cfRule type="cellIs" dxfId="1522" priority="10112" operator="equal">
      <formula>43578</formula>
    </cfRule>
    <cfRule type="cellIs" dxfId="1521" priority="10113" operator="equal">
      <formula>43466</formula>
    </cfRule>
    <cfRule type="cellIs" dxfId="1520" priority="10114" operator="equal">
      <formula>43402</formula>
    </cfRule>
    <cfRule type="cellIs" dxfId="1519" priority="10115" operator="equal">
      <formula>43401</formula>
    </cfRule>
  </conditionalFormatting>
  <conditionalFormatting sqref="F320 F322">
    <cfRule type="cellIs" dxfId="1518" priority="10116" operator="equal">
      <formula>43402</formula>
    </cfRule>
  </conditionalFormatting>
  <conditionalFormatting sqref="F320 F322">
    <cfRule type="cellIs" dxfId="1517" priority="10117" operator="equal">
      <formula>43397</formula>
    </cfRule>
    <cfRule type="cellIs" dxfId="1516" priority="10118" operator="equal">
      <formula>43402</formula>
    </cfRule>
  </conditionalFormatting>
  <conditionalFormatting sqref="C336:C338">
    <cfRule type="cellIs" dxfId="1515" priority="10119" operator="equal">
      <formula>43538</formula>
    </cfRule>
    <cfRule type="cellIs" dxfId="1514" priority="10120" operator="equal">
      <formula>43586</formula>
    </cfRule>
    <cfRule type="cellIs" dxfId="1513" priority="10121" operator="equal">
      <formula>43578</formula>
    </cfRule>
    <cfRule type="cellIs" dxfId="1512" priority="10122" operator="equal">
      <formula>43466</formula>
    </cfRule>
    <cfRule type="cellIs" dxfId="1511" priority="10123" operator="equal">
      <formula>43402</formula>
    </cfRule>
    <cfRule type="cellIs" dxfId="1510" priority="10124" operator="equal">
      <formula>43401</formula>
    </cfRule>
  </conditionalFormatting>
  <conditionalFormatting sqref="C336 C338">
    <cfRule type="cellIs" dxfId="1509" priority="10125" operator="equal">
      <formula>43402</formula>
    </cfRule>
  </conditionalFormatting>
  <conditionalFormatting sqref="C336 C338">
    <cfRule type="cellIs" dxfId="1508" priority="10126" operator="equal">
      <formula>43397</formula>
    </cfRule>
    <cfRule type="cellIs" dxfId="1507" priority="10127" operator="equal">
      <formula>43402</formula>
    </cfRule>
  </conditionalFormatting>
  <conditionalFormatting sqref="M369">
    <cfRule type="cellIs" dxfId="1506" priority="10128" operator="equal">
      <formula>43538</formula>
    </cfRule>
    <cfRule type="cellIs" dxfId="1505" priority="10129" operator="equal">
      <formula>43586</formula>
    </cfRule>
    <cfRule type="cellIs" dxfId="1504" priority="10130" operator="equal">
      <formula>43578</formula>
    </cfRule>
    <cfRule type="cellIs" dxfId="1503" priority="10131" operator="equal">
      <formula>43466</formula>
    </cfRule>
    <cfRule type="cellIs" dxfId="1502" priority="10132" operator="equal">
      <formula>43402</formula>
    </cfRule>
    <cfRule type="cellIs" dxfId="1501" priority="10133" operator="equal">
      <formula>43401</formula>
    </cfRule>
  </conditionalFormatting>
  <conditionalFormatting sqref="M372">
    <cfRule type="cellIs" dxfId="1500" priority="10134" operator="equal">
      <formula>43538</formula>
    </cfRule>
    <cfRule type="cellIs" dxfId="1499" priority="10135" operator="equal">
      <formula>43586</formula>
    </cfRule>
    <cfRule type="cellIs" dxfId="1498" priority="10136" operator="equal">
      <formula>43578</formula>
    </cfRule>
    <cfRule type="cellIs" dxfId="1497" priority="10137" operator="equal">
      <formula>43466</formula>
    </cfRule>
    <cfRule type="cellIs" dxfId="1496" priority="10138" operator="equal">
      <formula>43402</formula>
    </cfRule>
    <cfRule type="cellIs" dxfId="1495" priority="10139" operator="equal">
      <formula>43401</formula>
    </cfRule>
  </conditionalFormatting>
  <conditionalFormatting sqref="L372 L367:L368">
    <cfRule type="cellIs" dxfId="1494" priority="10140" operator="equal">
      <formula>43538</formula>
    </cfRule>
    <cfRule type="cellIs" dxfId="1493" priority="10141" operator="equal">
      <formula>43586</formula>
    </cfRule>
    <cfRule type="cellIs" dxfId="1492" priority="10142" operator="equal">
      <formula>43578</formula>
    </cfRule>
    <cfRule type="cellIs" dxfId="1491" priority="10143" operator="equal">
      <formula>43466</formula>
    </cfRule>
    <cfRule type="cellIs" dxfId="1490" priority="10144" operator="equal">
      <formula>43402</formula>
    </cfRule>
    <cfRule type="cellIs" dxfId="1489" priority="10145" operator="equal">
      <formula>43401</formula>
    </cfRule>
  </conditionalFormatting>
  <conditionalFormatting sqref="L372">
    <cfRule type="cellIs" dxfId="1488" priority="10146" operator="equal">
      <formula>43402</formula>
    </cfRule>
  </conditionalFormatting>
  <conditionalFormatting sqref="L372">
    <cfRule type="cellIs" dxfId="1487" priority="10147" operator="equal">
      <formula>43397</formula>
    </cfRule>
    <cfRule type="cellIs" dxfId="1486" priority="10148" operator="equal">
      <formula>43402</formula>
    </cfRule>
  </conditionalFormatting>
  <conditionalFormatting sqref="L372 L367">
    <cfRule type="cellIs" dxfId="1485" priority="10149" operator="equal">
      <formula>43402</formula>
    </cfRule>
  </conditionalFormatting>
  <conditionalFormatting sqref="L372 L367">
    <cfRule type="cellIs" dxfId="1484" priority="10150" operator="equal">
      <formula>43397</formula>
    </cfRule>
    <cfRule type="cellIs" dxfId="1483" priority="10151" operator="equal">
      <formula>43402</formula>
    </cfRule>
  </conditionalFormatting>
  <conditionalFormatting sqref="J305:J310">
    <cfRule type="cellIs" dxfId="1482" priority="10152" operator="equal">
      <formula>43538</formula>
    </cfRule>
    <cfRule type="cellIs" dxfId="1481" priority="10153" operator="equal">
      <formula>43586</formula>
    </cfRule>
    <cfRule type="cellIs" dxfId="1480" priority="10154" operator="equal">
      <formula>43578</formula>
    </cfRule>
    <cfRule type="cellIs" dxfId="1479" priority="10155" operator="equal">
      <formula>43466</formula>
    </cfRule>
    <cfRule type="cellIs" dxfId="1478" priority="10156" operator="equal">
      <formula>43402</formula>
    </cfRule>
    <cfRule type="cellIs" dxfId="1477" priority="10157" operator="equal">
      <formula>43401</formula>
    </cfRule>
  </conditionalFormatting>
  <conditionalFormatting sqref="C294">
    <cfRule type="cellIs" dxfId="1476" priority="10158" operator="equal">
      <formula>43538</formula>
    </cfRule>
    <cfRule type="cellIs" dxfId="1475" priority="10159" operator="equal">
      <formula>43586</formula>
    </cfRule>
    <cfRule type="cellIs" dxfId="1474" priority="10160" operator="equal">
      <formula>43578</formula>
    </cfRule>
    <cfRule type="cellIs" dxfId="1473" priority="10161" operator="equal">
      <formula>43466</formula>
    </cfRule>
    <cfRule type="cellIs" dxfId="1472" priority="10162" operator="equal">
      <formula>43402</formula>
    </cfRule>
    <cfRule type="cellIs" dxfId="1471" priority="10163" operator="equal">
      <formula>43401</formula>
    </cfRule>
  </conditionalFormatting>
  <conditionalFormatting sqref="C297">
    <cfRule type="cellIs" dxfId="1470" priority="10164" operator="equal">
      <formula>43538</formula>
    </cfRule>
    <cfRule type="cellIs" dxfId="1469" priority="10165" operator="equal">
      <formula>43586</formula>
    </cfRule>
    <cfRule type="cellIs" dxfId="1468" priority="10166" operator="equal">
      <formula>43578</formula>
    </cfRule>
    <cfRule type="cellIs" dxfId="1467" priority="10167" operator="equal">
      <formula>43466</formula>
    </cfRule>
    <cfRule type="cellIs" dxfId="1466" priority="10168" operator="equal">
      <formula>43402</formula>
    </cfRule>
    <cfRule type="cellIs" dxfId="1465" priority="10169" operator="equal">
      <formula>43401</formula>
    </cfRule>
  </conditionalFormatting>
  <conditionalFormatting sqref="F308:F310">
    <cfRule type="cellIs" dxfId="1464" priority="10170" operator="equal">
      <formula>43538</formula>
    </cfRule>
    <cfRule type="cellIs" dxfId="1463" priority="10171" operator="equal">
      <formula>43586</formula>
    </cfRule>
    <cfRule type="cellIs" dxfId="1462" priority="10172" operator="equal">
      <formula>43578</formula>
    </cfRule>
    <cfRule type="cellIs" dxfId="1461" priority="10173" operator="equal">
      <formula>43466</formula>
    </cfRule>
    <cfRule type="cellIs" dxfId="1460" priority="10174" operator="equal">
      <formula>43402</formula>
    </cfRule>
    <cfRule type="cellIs" dxfId="1459" priority="10175" operator="equal">
      <formula>43401</formula>
    </cfRule>
  </conditionalFormatting>
  <conditionalFormatting sqref="F305:F307">
    <cfRule type="cellIs" dxfId="1458" priority="10176" operator="equal">
      <formula>43538</formula>
    </cfRule>
    <cfRule type="cellIs" dxfId="1457" priority="10177" operator="equal">
      <formula>43586</formula>
    </cfRule>
    <cfRule type="cellIs" dxfId="1456" priority="10178" operator="equal">
      <formula>43578</formula>
    </cfRule>
    <cfRule type="cellIs" dxfId="1455" priority="10179" operator="equal">
      <formula>43466</formula>
    </cfRule>
    <cfRule type="cellIs" dxfId="1454" priority="10180" operator="equal">
      <formula>43402</formula>
    </cfRule>
    <cfRule type="cellIs" dxfId="1453" priority="10181" operator="equal">
      <formula>43401</formula>
    </cfRule>
  </conditionalFormatting>
  <conditionalFormatting sqref="J317:J319">
    <cfRule type="cellIs" dxfId="1452" priority="10182" operator="equal">
      <formula>43538</formula>
    </cfRule>
    <cfRule type="cellIs" dxfId="1451" priority="10183" operator="equal">
      <formula>43586</formula>
    </cfRule>
    <cfRule type="cellIs" dxfId="1450" priority="10184" operator="equal">
      <formula>43578</formula>
    </cfRule>
    <cfRule type="cellIs" dxfId="1449" priority="10185" operator="equal">
      <formula>43466</formula>
    </cfRule>
    <cfRule type="cellIs" dxfId="1448" priority="10186" operator="equal">
      <formula>43402</formula>
    </cfRule>
    <cfRule type="cellIs" dxfId="1447" priority="10187" operator="equal">
      <formula>43401</formula>
    </cfRule>
  </conditionalFormatting>
  <conditionalFormatting sqref="L305:L307">
    <cfRule type="cellIs" dxfId="1446" priority="10188" operator="equal">
      <formula>43538</formula>
    </cfRule>
    <cfRule type="cellIs" dxfId="1445" priority="10189" operator="equal">
      <formula>43586</formula>
    </cfRule>
    <cfRule type="cellIs" dxfId="1444" priority="10190" operator="equal">
      <formula>43578</formula>
    </cfRule>
    <cfRule type="cellIs" dxfId="1443" priority="10191" operator="equal">
      <formula>43466</formula>
    </cfRule>
    <cfRule type="cellIs" dxfId="1442" priority="10192" operator="equal">
      <formula>43402</formula>
    </cfRule>
    <cfRule type="cellIs" dxfId="1441" priority="10193" operator="equal">
      <formula>43401</formula>
    </cfRule>
  </conditionalFormatting>
  <conditionalFormatting sqref="M322 M320">
    <cfRule type="cellIs" dxfId="1440" priority="10194" operator="equal">
      <formula>43402</formula>
    </cfRule>
  </conditionalFormatting>
  <conditionalFormatting sqref="M322 M320">
    <cfRule type="cellIs" dxfId="1439" priority="10195" operator="equal">
      <formula>43402</formula>
    </cfRule>
  </conditionalFormatting>
  <conditionalFormatting sqref="M322 M320">
    <cfRule type="cellIs" dxfId="1438" priority="10196" operator="equal">
      <formula>43397</formula>
    </cfRule>
    <cfRule type="cellIs" dxfId="1437" priority="10197" operator="equal">
      <formula>43402</formula>
    </cfRule>
  </conditionalFormatting>
  <conditionalFormatting sqref="M322 M320">
    <cfRule type="cellIs" dxfId="1436" priority="10198" operator="equal">
      <formula>43397</formula>
    </cfRule>
    <cfRule type="cellIs" dxfId="1435" priority="10199" operator="equal">
      <formula>43402</formula>
    </cfRule>
  </conditionalFormatting>
  <conditionalFormatting sqref="L289:L291">
    <cfRule type="cellIs" dxfId="1434" priority="10200" operator="equal">
      <formula>43466</formula>
    </cfRule>
    <cfRule type="cellIs" dxfId="1433" priority="10201" operator="equal">
      <formula>43402</formula>
    </cfRule>
    <cfRule type="cellIs" dxfId="1432" priority="10202" operator="equal">
      <formula>43401</formula>
    </cfRule>
  </conditionalFormatting>
  <conditionalFormatting sqref="L289 L291">
    <cfRule type="cellIs" dxfId="1431" priority="10203" operator="equal">
      <formula>43402</formula>
    </cfRule>
  </conditionalFormatting>
  <conditionalFormatting sqref="L289 L291">
    <cfRule type="cellIs" dxfId="1430" priority="10204" operator="equal">
      <formula>43397</formula>
    </cfRule>
    <cfRule type="cellIs" dxfId="1429" priority="10205" operator="equal">
      <formula>43402</formula>
    </cfRule>
  </conditionalFormatting>
  <conditionalFormatting sqref="L289 L291">
    <cfRule type="cellIs" dxfId="1428" priority="10206" operator="equal">
      <formula>43402</formula>
    </cfRule>
  </conditionalFormatting>
  <conditionalFormatting sqref="L289 L291">
    <cfRule type="cellIs" dxfId="1427" priority="10207" operator="equal">
      <formula>43397</formula>
    </cfRule>
    <cfRule type="cellIs" dxfId="1426" priority="10208" operator="equal">
      <formula>43402</formula>
    </cfRule>
  </conditionalFormatting>
  <conditionalFormatting sqref="L289 L291">
    <cfRule type="cellIs" dxfId="1425" priority="10209" operator="equal">
      <formula>43538</formula>
    </cfRule>
    <cfRule type="cellIs" dxfId="1424" priority="10210" operator="equal">
      <formula>43586</formula>
    </cfRule>
    <cfRule type="cellIs" dxfId="1423" priority="10211" operator="equal">
      <formula>43578</formula>
    </cfRule>
    <cfRule type="cellIs" dxfId="1422" priority="10212" operator="equal">
      <formula>43466</formula>
    </cfRule>
    <cfRule type="cellIs" dxfId="1421" priority="10213" operator="equal">
      <formula>43402</formula>
    </cfRule>
    <cfRule type="cellIs" dxfId="1420" priority="10214" operator="equal">
      <formula>43401</formula>
    </cfRule>
  </conditionalFormatting>
  <conditionalFormatting sqref="L289 L291">
    <cfRule type="cellIs" dxfId="1419" priority="10215" operator="equal">
      <formula>43397</formula>
    </cfRule>
    <cfRule type="cellIs" dxfId="1418" priority="10216" operator="equal">
      <formula>43402</formula>
    </cfRule>
  </conditionalFormatting>
  <conditionalFormatting sqref="L289 L291">
    <cfRule type="cellIs" dxfId="1417" priority="10217" operator="equal">
      <formula>43402</formula>
    </cfRule>
  </conditionalFormatting>
  <conditionalFormatting sqref="M339:M341">
    <cfRule type="cellIs" dxfId="1416" priority="10218" operator="equal">
      <formula>43538</formula>
    </cfRule>
    <cfRule type="cellIs" dxfId="1415" priority="10219" operator="equal">
      <formula>43586</formula>
    </cfRule>
    <cfRule type="cellIs" dxfId="1414" priority="10220" operator="equal">
      <formula>43578</formula>
    </cfRule>
    <cfRule type="cellIs" dxfId="1413" priority="10221" operator="equal">
      <formula>43466</formula>
    </cfRule>
    <cfRule type="cellIs" dxfId="1412" priority="10222" operator="equal">
      <formula>43402</formula>
    </cfRule>
    <cfRule type="cellIs" dxfId="1411" priority="10223" operator="equal">
      <formula>43401</formula>
    </cfRule>
  </conditionalFormatting>
  <conditionalFormatting sqref="K330:K335">
    <cfRule type="cellIs" dxfId="1410" priority="10224" operator="equal">
      <formula>43538</formula>
    </cfRule>
    <cfRule type="cellIs" dxfId="1409" priority="10225" operator="equal">
      <formula>43586</formula>
    </cfRule>
    <cfRule type="cellIs" dxfId="1408" priority="10226" operator="equal">
      <formula>43578</formula>
    </cfRule>
    <cfRule type="cellIs" dxfId="1407" priority="10227" operator="equal">
      <formula>43466</formula>
    </cfRule>
    <cfRule type="cellIs" dxfId="1406" priority="10228" operator="equal">
      <formula>43402</formula>
    </cfRule>
    <cfRule type="cellIs" dxfId="1405" priority="10229" operator="equal">
      <formula>43401</formula>
    </cfRule>
  </conditionalFormatting>
  <conditionalFormatting sqref="K333 K335">
    <cfRule type="cellIs" dxfId="1404" priority="10230" operator="equal">
      <formula>43402</formula>
    </cfRule>
  </conditionalFormatting>
  <conditionalFormatting sqref="K333 K335">
    <cfRule type="cellIs" dxfId="1403" priority="10231" operator="equal">
      <formula>43397</formula>
    </cfRule>
    <cfRule type="cellIs" dxfId="1402" priority="10232" operator="equal">
      <formula>43402</formula>
    </cfRule>
  </conditionalFormatting>
  <conditionalFormatting sqref="K333 K335">
    <cfRule type="cellIs" dxfId="1401" priority="10233" operator="equal">
      <formula>43402</formula>
    </cfRule>
  </conditionalFormatting>
  <conditionalFormatting sqref="K333 K335">
    <cfRule type="cellIs" dxfId="1400" priority="10234" operator="equal">
      <formula>43397</formula>
    </cfRule>
    <cfRule type="cellIs" dxfId="1399" priority="10235" operator="equal">
      <formula>43402</formula>
    </cfRule>
  </conditionalFormatting>
  <conditionalFormatting sqref="K333 K335">
    <cfRule type="cellIs" dxfId="1398" priority="10236" operator="equal">
      <formula>43538</formula>
    </cfRule>
    <cfRule type="cellIs" dxfId="1397" priority="10237" operator="equal">
      <formula>43586</formula>
    </cfRule>
    <cfRule type="cellIs" dxfId="1396" priority="10238" operator="equal">
      <formula>43578</formula>
    </cfRule>
    <cfRule type="cellIs" dxfId="1395" priority="10239" operator="equal">
      <formula>43466</formula>
    </cfRule>
    <cfRule type="cellIs" dxfId="1394" priority="10240" operator="equal">
      <formula>43402</formula>
    </cfRule>
    <cfRule type="cellIs" dxfId="1393" priority="10241" operator="equal">
      <formula>43401</formula>
    </cfRule>
  </conditionalFormatting>
  <conditionalFormatting sqref="K333 K335">
    <cfRule type="cellIs" dxfId="1392" priority="10242" operator="equal">
      <formula>43397</formula>
    </cfRule>
    <cfRule type="cellIs" dxfId="1391" priority="10243" operator="equal">
      <formula>43402</formula>
    </cfRule>
  </conditionalFormatting>
  <conditionalFormatting sqref="K333 K335">
    <cfRule type="cellIs" dxfId="1390" priority="10244" operator="equal">
      <formula>43402</formula>
    </cfRule>
  </conditionalFormatting>
  <conditionalFormatting sqref="J328">
    <cfRule type="cellIs" dxfId="1389" priority="10245" operator="equal">
      <formula>43538</formula>
    </cfRule>
    <cfRule type="cellIs" dxfId="1388" priority="10246" operator="equal">
      <formula>43586</formula>
    </cfRule>
    <cfRule type="cellIs" dxfId="1387" priority="10247" operator="equal">
      <formula>43578</formula>
    </cfRule>
    <cfRule type="cellIs" dxfId="1386" priority="10248" operator="equal">
      <formula>43466</formula>
    </cfRule>
    <cfRule type="cellIs" dxfId="1385" priority="10249" operator="equal">
      <formula>43402</formula>
    </cfRule>
    <cfRule type="cellIs" dxfId="1384" priority="10250" operator="equal">
      <formula>43401</formula>
    </cfRule>
  </conditionalFormatting>
  <conditionalFormatting sqref="F338">
    <cfRule type="cellIs" dxfId="1383" priority="10251" operator="equal">
      <formula>43538</formula>
    </cfRule>
    <cfRule type="cellIs" dxfId="1382" priority="10252" operator="equal">
      <formula>43586</formula>
    </cfRule>
    <cfRule type="cellIs" dxfId="1381" priority="10253" operator="equal">
      <formula>43578</formula>
    </cfRule>
    <cfRule type="cellIs" dxfId="1380" priority="10254" operator="equal">
      <formula>43466</formula>
    </cfRule>
    <cfRule type="cellIs" dxfId="1379" priority="10255" operator="equal">
      <formula>43402</formula>
    </cfRule>
    <cfRule type="cellIs" dxfId="1378" priority="10256" operator="equal">
      <formula>43401</formula>
    </cfRule>
  </conditionalFormatting>
  <conditionalFormatting sqref="F341">
    <cfRule type="cellIs" dxfId="1377" priority="10257" operator="equal">
      <formula>43538</formula>
    </cfRule>
    <cfRule type="cellIs" dxfId="1376" priority="10258" operator="equal">
      <formula>43586</formula>
    </cfRule>
    <cfRule type="cellIs" dxfId="1375" priority="10259" operator="equal">
      <formula>43578</formula>
    </cfRule>
    <cfRule type="cellIs" dxfId="1374" priority="10260" operator="equal">
      <formula>43466</formula>
    </cfRule>
    <cfRule type="cellIs" dxfId="1373" priority="10261" operator="equal">
      <formula>43402</formula>
    </cfRule>
    <cfRule type="cellIs" dxfId="1372" priority="10262" operator="equal">
      <formula>43401</formula>
    </cfRule>
  </conditionalFormatting>
  <conditionalFormatting sqref="E338">
    <cfRule type="cellIs" dxfId="1371" priority="10263" operator="equal">
      <formula>43538</formula>
    </cfRule>
    <cfRule type="cellIs" dxfId="1370" priority="10264" operator="equal">
      <formula>43586</formula>
    </cfRule>
    <cfRule type="cellIs" dxfId="1369" priority="10265" operator="equal">
      <formula>43578</formula>
    </cfRule>
    <cfRule type="cellIs" dxfId="1368" priority="10266" operator="equal">
      <formula>43466</formula>
    </cfRule>
    <cfRule type="cellIs" dxfId="1367" priority="10267" operator="equal">
      <formula>43402</formula>
    </cfRule>
    <cfRule type="cellIs" dxfId="1366" priority="10268" operator="equal">
      <formula>43401</formula>
    </cfRule>
  </conditionalFormatting>
  <conditionalFormatting sqref="K320:K322">
    <cfRule type="cellIs" dxfId="1365" priority="10269" operator="equal">
      <formula>43538</formula>
    </cfRule>
    <cfRule type="cellIs" dxfId="1364" priority="10270" operator="equal">
      <formula>43586</formula>
    </cfRule>
    <cfRule type="cellIs" dxfId="1363" priority="10271" operator="equal">
      <formula>43578</formula>
    </cfRule>
    <cfRule type="cellIs" dxfId="1362" priority="10272" operator="equal">
      <formula>43466</formula>
    </cfRule>
    <cfRule type="cellIs" dxfId="1361" priority="10273" operator="equal">
      <formula>43402</formula>
    </cfRule>
    <cfRule type="cellIs" dxfId="1360" priority="10274" operator="equal">
      <formula>43401</formula>
    </cfRule>
  </conditionalFormatting>
  <conditionalFormatting sqref="K320 K322">
    <cfRule type="cellIs" dxfId="1359" priority="10275" operator="equal">
      <formula>43402</formula>
    </cfRule>
  </conditionalFormatting>
  <conditionalFormatting sqref="K320 K322">
    <cfRule type="cellIs" dxfId="1358" priority="10276" operator="equal">
      <formula>43402</formula>
    </cfRule>
  </conditionalFormatting>
  <conditionalFormatting sqref="K320 K322">
    <cfRule type="cellIs" dxfId="1357" priority="10277" operator="equal">
      <formula>43538</formula>
    </cfRule>
    <cfRule type="cellIs" dxfId="1356" priority="10278" operator="equal">
      <formula>43586</formula>
    </cfRule>
    <cfRule type="cellIs" dxfId="1355" priority="10279" operator="equal">
      <formula>43578</formula>
    </cfRule>
    <cfRule type="cellIs" dxfId="1354" priority="10280" operator="equal">
      <formula>43466</formula>
    </cfRule>
    <cfRule type="cellIs" dxfId="1353" priority="10281" operator="equal">
      <formula>43402</formula>
    </cfRule>
    <cfRule type="cellIs" dxfId="1352" priority="10282" operator="equal">
      <formula>43401</formula>
    </cfRule>
  </conditionalFormatting>
  <conditionalFormatting sqref="K320 K322">
    <cfRule type="cellIs" dxfId="1351" priority="10283" operator="equal">
      <formula>43397</formula>
    </cfRule>
    <cfRule type="cellIs" dxfId="1350" priority="10284" operator="equal">
      <formula>43402</formula>
    </cfRule>
  </conditionalFormatting>
  <conditionalFormatting sqref="K320 K322">
    <cfRule type="cellIs" dxfId="1349" priority="10285" operator="equal">
      <formula>43397</formula>
    </cfRule>
    <cfRule type="cellIs" dxfId="1348" priority="10286" operator="equal">
      <formula>43402</formula>
    </cfRule>
  </conditionalFormatting>
  <conditionalFormatting sqref="D444">
    <cfRule type="cellIs" dxfId="1347" priority="10287" operator="equal">
      <formula>43402</formula>
    </cfRule>
  </conditionalFormatting>
  <conditionalFormatting sqref="D444">
    <cfRule type="cellIs" dxfId="1346" priority="10288" operator="equal">
      <formula>43397</formula>
    </cfRule>
    <cfRule type="cellIs" dxfId="1345" priority="10289" operator="equal">
      <formula>43402</formula>
    </cfRule>
  </conditionalFormatting>
  <conditionalFormatting sqref="E488:E490">
    <cfRule type="cellIs" dxfId="1344" priority="10290" operator="equal">
      <formula>43538</formula>
    </cfRule>
    <cfRule type="cellIs" dxfId="1343" priority="10291" operator="equal">
      <formula>43586</formula>
    </cfRule>
    <cfRule type="cellIs" dxfId="1342" priority="10292" operator="equal">
      <formula>43578</formula>
    </cfRule>
    <cfRule type="cellIs" dxfId="1341" priority="10293" operator="equal">
      <formula>43466</formula>
    </cfRule>
    <cfRule type="cellIs" dxfId="1340" priority="10294" operator="equal">
      <formula>43402</formula>
    </cfRule>
    <cfRule type="cellIs" dxfId="1339" priority="10295" operator="equal">
      <formula>43401</formula>
    </cfRule>
  </conditionalFormatting>
  <conditionalFormatting sqref="E488 E490">
    <cfRule type="cellIs" dxfId="1338" priority="10296" operator="equal">
      <formula>43402</formula>
    </cfRule>
  </conditionalFormatting>
  <conditionalFormatting sqref="E488 E490">
    <cfRule type="cellIs" dxfId="1337" priority="10297" operator="equal">
      <formula>43397</formula>
    </cfRule>
    <cfRule type="cellIs" dxfId="1336" priority="10298" operator="equal">
      <formula>43402</formula>
    </cfRule>
  </conditionalFormatting>
  <conditionalFormatting sqref="D1152:F1152">
    <cfRule type="cellIs" dxfId="1335" priority="1733" operator="equal">
      <formula>43538</formula>
    </cfRule>
    <cfRule type="cellIs" dxfId="1334" priority="1734" operator="equal">
      <formula>43586</formula>
    </cfRule>
    <cfRule type="cellIs" dxfId="1333" priority="1735" operator="equal">
      <formula>43578</formula>
    </cfRule>
    <cfRule type="cellIs" dxfId="1332" priority="1736" operator="equal">
      <formula>43466</formula>
    </cfRule>
    <cfRule type="cellIs" dxfId="1331" priority="1737" operator="equal">
      <formula>43402</formula>
    </cfRule>
    <cfRule type="cellIs" dxfId="1330" priority="1738" operator="equal">
      <formula>43401</formula>
    </cfRule>
  </conditionalFormatting>
  <conditionalFormatting sqref="I720:I744">
    <cfRule type="cellIs" dxfId="1329" priority="1514" operator="equal">
      <formula>43538</formula>
    </cfRule>
    <cfRule type="cellIs" dxfId="1328" priority="1515" operator="equal">
      <formula>43586</formula>
    </cfRule>
    <cfRule type="cellIs" dxfId="1327" priority="1516" operator="equal">
      <formula>43578</formula>
    </cfRule>
    <cfRule type="cellIs" dxfId="1326" priority="1517" operator="equal">
      <formula>43466</formula>
    </cfRule>
    <cfRule type="cellIs" dxfId="1325" priority="1518" operator="equal">
      <formula>43402</formula>
    </cfRule>
    <cfRule type="cellIs" dxfId="1324" priority="1519" operator="equal">
      <formula>43401</formula>
    </cfRule>
  </conditionalFormatting>
  <conditionalFormatting sqref="C763:F763">
    <cfRule type="cellIs" dxfId="1323" priority="1502" operator="equal">
      <formula>43538</formula>
    </cfRule>
    <cfRule type="cellIs" dxfId="1322" priority="1503" operator="equal">
      <formula>43586</formula>
    </cfRule>
    <cfRule type="cellIs" dxfId="1321" priority="1504" operator="equal">
      <formula>43578</formula>
    </cfRule>
    <cfRule type="cellIs" dxfId="1320" priority="1505" operator="equal">
      <formula>43466</formula>
    </cfRule>
    <cfRule type="cellIs" dxfId="1319" priority="1506" operator="equal">
      <formula>43402</formula>
    </cfRule>
    <cfRule type="cellIs" dxfId="1318" priority="1507" operator="equal">
      <formula>43401</formula>
    </cfRule>
  </conditionalFormatting>
  <conditionalFormatting sqref="G763">
    <cfRule type="cellIs" dxfId="1317" priority="1508" operator="equal">
      <formula>43538</formula>
    </cfRule>
    <cfRule type="cellIs" dxfId="1316" priority="1509" operator="equal">
      <formula>43586</formula>
    </cfRule>
    <cfRule type="cellIs" dxfId="1315" priority="1510" operator="equal">
      <formula>43578</formula>
    </cfRule>
    <cfRule type="cellIs" dxfId="1314" priority="1511" operator="equal">
      <formula>43466</formula>
    </cfRule>
    <cfRule type="cellIs" dxfId="1313" priority="1512" operator="equal">
      <formula>43402</formula>
    </cfRule>
    <cfRule type="cellIs" dxfId="1312" priority="1513" operator="equal">
      <formula>43401</formula>
    </cfRule>
  </conditionalFormatting>
  <conditionalFormatting sqref="N763">
    <cfRule type="cellIs" dxfId="1311" priority="1490" operator="equal">
      <formula>43538</formula>
    </cfRule>
    <cfRule type="cellIs" dxfId="1310" priority="1491" operator="equal">
      <formula>43586</formula>
    </cfRule>
    <cfRule type="cellIs" dxfId="1309" priority="1492" operator="equal">
      <formula>43578</formula>
    </cfRule>
    <cfRule type="cellIs" dxfId="1308" priority="1493" operator="equal">
      <formula>43466</formula>
    </cfRule>
    <cfRule type="cellIs" dxfId="1307" priority="1494" operator="equal">
      <formula>43402</formula>
    </cfRule>
    <cfRule type="cellIs" dxfId="1306" priority="1495" operator="equal">
      <formula>43401</formula>
    </cfRule>
  </conditionalFormatting>
  <conditionalFormatting sqref="J763:M763">
    <cfRule type="cellIs" dxfId="1305" priority="1496" operator="equal">
      <formula>43538</formula>
    </cfRule>
    <cfRule type="cellIs" dxfId="1304" priority="1497" operator="equal">
      <formula>43586</formula>
    </cfRule>
    <cfRule type="cellIs" dxfId="1303" priority="1498" operator="equal">
      <formula>43578</formula>
    </cfRule>
    <cfRule type="cellIs" dxfId="1302" priority="1499" operator="equal">
      <formula>43466</formula>
    </cfRule>
    <cfRule type="cellIs" dxfId="1301" priority="1500" operator="equal">
      <formula>43402</formula>
    </cfRule>
    <cfRule type="cellIs" dxfId="1300" priority="1501" operator="equal">
      <formula>43401</formula>
    </cfRule>
  </conditionalFormatting>
  <conditionalFormatting sqref="J764:J766">
    <cfRule type="cellIs" dxfId="1299" priority="1477" operator="equal">
      <formula>43538</formula>
    </cfRule>
    <cfRule type="cellIs" dxfId="1298" priority="1478" operator="equal">
      <formula>43586</formula>
    </cfRule>
    <cfRule type="cellIs" dxfId="1297" priority="1479" operator="equal">
      <formula>43578</formula>
    </cfRule>
    <cfRule type="cellIs" dxfId="1296" priority="1480" operator="equal">
      <formula>43466</formula>
    </cfRule>
    <cfRule type="cellIs" dxfId="1295" priority="1481" operator="equal">
      <formula>43402</formula>
    </cfRule>
    <cfRule type="cellIs" dxfId="1294" priority="1482" operator="equal">
      <formula>43401</formula>
    </cfRule>
  </conditionalFormatting>
  <conditionalFormatting sqref="J764:J766">
    <cfRule type="cellIs" dxfId="1293" priority="1483" operator="equal">
      <formula>43466</formula>
    </cfRule>
  </conditionalFormatting>
  <conditionalFormatting sqref="K757:K758">
    <cfRule type="cellIs" dxfId="1292" priority="1432" operator="equal">
      <formula>43538</formula>
    </cfRule>
    <cfRule type="cellIs" dxfId="1291" priority="1433" operator="equal">
      <formula>43586</formula>
    </cfRule>
    <cfRule type="cellIs" dxfId="1290" priority="1434" operator="equal">
      <formula>43578</formula>
    </cfRule>
    <cfRule type="cellIs" dxfId="1289" priority="1435" operator="equal">
      <formula>43466</formula>
    </cfRule>
    <cfRule type="cellIs" dxfId="1288" priority="1436" operator="equal">
      <formula>43402</formula>
    </cfRule>
    <cfRule type="cellIs" dxfId="1287" priority="1437" operator="equal">
      <formula>43401</formula>
    </cfRule>
  </conditionalFormatting>
  <conditionalFormatting sqref="K760:K761">
    <cfRule type="cellIs" dxfId="1286" priority="1438" operator="equal">
      <formula>43538</formula>
    </cfRule>
    <cfRule type="cellIs" dxfId="1285" priority="1439" operator="equal">
      <formula>43586</formula>
    </cfRule>
    <cfRule type="cellIs" dxfId="1284" priority="1440" operator="equal">
      <formula>43578</formula>
    </cfRule>
    <cfRule type="cellIs" dxfId="1283" priority="1441" operator="equal">
      <formula>43466</formula>
    </cfRule>
    <cfRule type="cellIs" dxfId="1282" priority="1442" operator="equal">
      <formula>43402</formula>
    </cfRule>
    <cfRule type="cellIs" dxfId="1281" priority="1443" operator="equal">
      <formula>43401</formula>
    </cfRule>
  </conditionalFormatting>
  <conditionalFormatting sqref="K759">
    <cfRule type="cellIs" dxfId="1280" priority="1444" operator="equal">
      <formula>43538</formula>
    </cfRule>
    <cfRule type="cellIs" dxfId="1279" priority="1445" operator="equal">
      <formula>43586</formula>
    </cfRule>
    <cfRule type="cellIs" dxfId="1278" priority="1446" operator="equal">
      <formula>43578</formula>
    </cfRule>
    <cfRule type="cellIs" dxfId="1277" priority="1447" operator="equal">
      <formula>43466</formula>
    </cfRule>
    <cfRule type="cellIs" dxfId="1276" priority="1448" operator="equal">
      <formula>43402</formula>
    </cfRule>
    <cfRule type="cellIs" dxfId="1275" priority="1449" operator="equal">
      <formula>43401</formula>
    </cfRule>
  </conditionalFormatting>
  <conditionalFormatting sqref="K762">
    <cfRule type="cellIs" dxfId="1274" priority="1450" operator="equal">
      <formula>43538</formula>
    </cfRule>
    <cfRule type="cellIs" dxfId="1273" priority="1451" operator="equal">
      <formula>43586</formula>
    </cfRule>
    <cfRule type="cellIs" dxfId="1272" priority="1452" operator="equal">
      <formula>43578</formula>
    </cfRule>
    <cfRule type="cellIs" dxfId="1271" priority="1453" operator="equal">
      <formula>43466</formula>
    </cfRule>
    <cfRule type="cellIs" dxfId="1270" priority="1454" operator="equal">
      <formula>43402</formula>
    </cfRule>
    <cfRule type="cellIs" dxfId="1269" priority="1455" operator="equal">
      <formula>43401</formula>
    </cfRule>
  </conditionalFormatting>
  <conditionalFormatting sqref="C702:G702">
    <cfRule type="cellIs" dxfId="1268" priority="1348" operator="equal">
      <formula>43538</formula>
    </cfRule>
    <cfRule type="cellIs" dxfId="1267" priority="1349" operator="equal">
      <formula>43586</formula>
    </cfRule>
    <cfRule type="cellIs" dxfId="1266" priority="1350" operator="equal">
      <formula>43578</formula>
    </cfRule>
    <cfRule type="cellIs" dxfId="1265" priority="1351" operator="equal">
      <formula>43466</formula>
    </cfRule>
    <cfRule type="cellIs" dxfId="1264" priority="1352" operator="equal">
      <formula>43402</formula>
    </cfRule>
    <cfRule type="cellIs" dxfId="1263" priority="1353" operator="equal">
      <formula>43401</formula>
    </cfRule>
  </conditionalFormatting>
  <conditionalFormatting sqref="G702">
    <cfRule type="cellIs" dxfId="1262" priority="1354" operator="equal">
      <formula>43538</formula>
    </cfRule>
    <cfRule type="cellIs" dxfId="1261" priority="1355" operator="equal">
      <formula>43586</formula>
    </cfRule>
    <cfRule type="cellIs" dxfId="1260" priority="1356" operator="equal">
      <formula>43578</formula>
    </cfRule>
    <cfRule type="cellIs" dxfId="1259" priority="1357" operator="equal">
      <formula>43466</formula>
    </cfRule>
    <cfRule type="cellIs" dxfId="1258" priority="1358" operator="equal">
      <formula>43402</formula>
    </cfRule>
    <cfRule type="cellIs" dxfId="1257" priority="1359" operator="equal">
      <formula>43401</formula>
    </cfRule>
  </conditionalFormatting>
  <conditionalFormatting sqref="C702:E702">
    <cfRule type="cellIs" dxfId="1256" priority="1360" operator="equal">
      <formula>43538</formula>
    </cfRule>
    <cfRule type="cellIs" dxfId="1255" priority="1361" operator="equal">
      <formula>43586</formula>
    </cfRule>
    <cfRule type="cellIs" dxfId="1254" priority="1362" operator="equal">
      <formula>43578</formula>
    </cfRule>
    <cfRule type="cellIs" dxfId="1253" priority="1363" operator="equal">
      <formula>43466</formula>
    </cfRule>
    <cfRule type="cellIs" dxfId="1252" priority="1364" operator="equal">
      <formula>43402</formula>
    </cfRule>
    <cfRule type="cellIs" dxfId="1251" priority="1365" operator="equal">
      <formula>43401</formula>
    </cfRule>
  </conditionalFormatting>
  <conditionalFormatting sqref="C702:E702">
    <cfRule type="cellIs" dxfId="1250" priority="1366" operator="equal">
      <formula>43402</formula>
    </cfRule>
  </conditionalFormatting>
  <conditionalFormatting sqref="C702:E702">
    <cfRule type="cellIs" dxfId="1249" priority="1367" operator="equal">
      <formula>43397</formula>
    </cfRule>
    <cfRule type="cellIs" dxfId="1248" priority="1368" operator="equal">
      <formula>43402</formula>
    </cfRule>
  </conditionalFormatting>
  <conditionalFormatting sqref="J702:N702">
    <cfRule type="cellIs" dxfId="1247" priority="1327" operator="equal">
      <formula>43538</formula>
    </cfRule>
    <cfRule type="cellIs" dxfId="1246" priority="1328" operator="equal">
      <formula>43586</formula>
    </cfRule>
    <cfRule type="cellIs" dxfId="1245" priority="1329" operator="equal">
      <formula>43578</formula>
    </cfRule>
    <cfRule type="cellIs" dxfId="1244" priority="1330" operator="equal">
      <formula>43466</formula>
    </cfRule>
    <cfRule type="cellIs" dxfId="1243" priority="1331" operator="equal">
      <formula>43402</formula>
    </cfRule>
    <cfRule type="cellIs" dxfId="1242" priority="1332" operator="equal">
      <formula>43401</formula>
    </cfRule>
  </conditionalFormatting>
  <conditionalFormatting sqref="N702">
    <cfRule type="cellIs" dxfId="1241" priority="1333" operator="equal">
      <formula>43538</formula>
    </cfRule>
    <cfRule type="cellIs" dxfId="1240" priority="1334" operator="equal">
      <formula>43586</formula>
    </cfRule>
    <cfRule type="cellIs" dxfId="1239" priority="1335" operator="equal">
      <formula>43578</formula>
    </cfRule>
    <cfRule type="cellIs" dxfId="1238" priority="1336" operator="equal">
      <formula>43466</formula>
    </cfRule>
    <cfRule type="cellIs" dxfId="1237" priority="1337" operator="equal">
      <formula>43402</formula>
    </cfRule>
    <cfRule type="cellIs" dxfId="1236" priority="1338" operator="equal">
      <formula>43401</formula>
    </cfRule>
  </conditionalFormatting>
  <conditionalFormatting sqref="J702:L702">
    <cfRule type="cellIs" dxfId="1235" priority="1339" operator="equal">
      <formula>43538</formula>
    </cfRule>
    <cfRule type="cellIs" dxfId="1234" priority="1340" operator="equal">
      <formula>43586</formula>
    </cfRule>
    <cfRule type="cellIs" dxfId="1233" priority="1341" operator="equal">
      <formula>43578</formula>
    </cfRule>
    <cfRule type="cellIs" dxfId="1232" priority="1342" operator="equal">
      <formula>43466</formula>
    </cfRule>
    <cfRule type="cellIs" dxfId="1231" priority="1343" operator="equal">
      <formula>43402</formula>
    </cfRule>
    <cfRule type="cellIs" dxfId="1230" priority="1344" operator="equal">
      <formula>43401</formula>
    </cfRule>
  </conditionalFormatting>
  <conditionalFormatting sqref="J702:L702">
    <cfRule type="cellIs" dxfId="1229" priority="1345" operator="equal">
      <formula>43402</formula>
    </cfRule>
  </conditionalFormatting>
  <conditionalFormatting sqref="J702:L702">
    <cfRule type="cellIs" dxfId="1228" priority="1346" operator="equal">
      <formula>43397</formula>
    </cfRule>
    <cfRule type="cellIs" dxfId="1227" priority="1347" operator="equal">
      <formula>43402</formula>
    </cfRule>
  </conditionalFormatting>
  <conditionalFormatting sqref="J689:N689">
    <cfRule type="cellIs" dxfId="1226" priority="1306" operator="equal">
      <formula>43538</formula>
    </cfRule>
    <cfRule type="cellIs" dxfId="1225" priority="1307" operator="equal">
      <formula>43586</formula>
    </cfRule>
    <cfRule type="cellIs" dxfId="1224" priority="1308" operator="equal">
      <formula>43578</formula>
    </cfRule>
    <cfRule type="cellIs" dxfId="1223" priority="1309" operator="equal">
      <formula>43466</formula>
    </cfRule>
    <cfRule type="cellIs" dxfId="1222" priority="1310" operator="equal">
      <formula>43402</formula>
    </cfRule>
    <cfRule type="cellIs" dxfId="1221" priority="1311" operator="equal">
      <formula>43401</formula>
    </cfRule>
  </conditionalFormatting>
  <conditionalFormatting sqref="N689">
    <cfRule type="cellIs" dxfId="1220" priority="1312" operator="equal">
      <formula>43538</formula>
    </cfRule>
    <cfRule type="cellIs" dxfId="1219" priority="1313" operator="equal">
      <formula>43586</formula>
    </cfRule>
    <cfRule type="cellIs" dxfId="1218" priority="1314" operator="equal">
      <formula>43578</formula>
    </cfRule>
    <cfRule type="cellIs" dxfId="1217" priority="1315" operator="equal">
      <formula>43466</formula>
    </cfRule>
    <cfRule type="cellIs" dxfId="1216" priority="1316" operator="equal">
      <formula>43402</formula>
    </cfRule>
    <cfRule type="cellIs" dxfId="1215" priority="1317" operator="equal">
      <formula>43401</formula>
    </cfRule>
  </conditionalFormatting>
  <conditionalFormatting sqref="J689:L689">
    <cfRule type="cellIs" dxfId="1214" priority="1318" operator="equal">
      <formula>43538</formula>
    </cfRule>
    <cfRule type="cellIs" dxfId="1213" priority="1319" operator="equal">
      <formula>43586</formula>
    </cfRule>
    <cfRule type="cellIs" dxfId="1212" priority="1320" operator="equal">
      <formula>43578</formula>
    </cfRule>
    <cfRule type="cellIs" dxfId="1211" priority="1321" operator="equal">
      <formula>43466</formula>
    </cfRule>
    <cfRule type="cellIs" dxfId="1210" priority="1322" operator="equal">
      <formula>43402</formula>
    </cfRule>
    <cfRule type="cellIs" dxfId="1209" priority="1323" operator="equal">
      <formula>43401</formula>
    </cfRule>
  </conditionalFormatting>
  <conditionalFormatting sqref="J689:L689">
    <cfRule type="cellIs" dxfId="1208" priority="1324" operator="equal">
      <formula>43402</formula>
    </cfRule>
  </conditionalFormatting>
  <conditionalFormatting sqref="J689:L689">
    <cfRule type="cellIs" dxfId="1207" priority="1325" operator="equal">
      <formula>43397</formula>
    </cfRule>
    <cfRule type="cellIs" dxfId="1206" priority="1326" operator="equal">
      <formula>43402</formula>
    </cfRule>
  </conditionalFormatting>
  <conditionalFormatting sqref="N658">
    <cfRule type="cellIs" dxfId="1205" priority="1291" operator="equal">
      <formula>43538</formula>
    </cfRule>
    <cfRule type="cellIs" dxfId="1204" priority="1292" operator="equal">
      <formula>43586</formula>
    </cfRule>
    <cfRule type="cellIs" dxfId="1203" priority="1293" operator="equal">
      <formula>43578</formula>
    </cfRule>
    <cfRule type="cellIs" dxfId="1202" priority="1294" operator="equal">
      <formula>43466</formula>
    </cfRule>
    <cfRule type="cellIs" dxfId="1201" priority="1295" operator="equal">
      <formula>43402</formula>
    </cfRule>
    <cfRule type="cellIs" dxfId="1200" priority="1296" operator="equal">
      <formula>43401</formula>
    </cfRule>
  </conditionalFormatting>
  <conditionalFormatting sqref="N658">
    <cfRule type="cellIs" dxfId="1199" priority="1297" operator="equal">
      <formula>43538</formula>
    </cfRule>
    <cfRule type="cellIs" dxfId="1198" priority="1298" operator="equal">
      <formula>43586</formula>
    </cfRule>
    <cfRule type="cellIs" dxfId="1197" priority="1299" operator="equal">
      <formula>43578</formula>
    </cfRule>
    <cfRule type="cellIs" dxfId="1196" priority="1300" operator="equal">
      <formula>43466</formula>
    </cfRule>
    <cfRule type="cellIs" dxfId="1195" priority="1301" operator="equal">
      <formula>43402</formula>
    </cfRule>
    <cfRule type="cellIs" dxfId="1194" priority="1302" operator="equal">
      <formula>43401</formula>
    </cfRule>
  </conditionalFormatting>
  <conditionalFormatting sqref="N658">
    <cfRule type="cellIs" dxfId="1193" priority="1303" operator="equal">
      <formula>43402</formula>
    </cfRule>
  </conditionalFormatting>
  <conditionalFormatting sqref="N658">
    <cfRule type="cellIs" dxfId="1192" priority="1304" operator="equal">
      <formula>43397</formula>
    </cfRule>
    <cfRule type="cellIs" dxfId="1191" priority="1305" operator="equal">
      <formula>43402</formula>
    </cfRule>
  </conditionalFormatting>
  <conditionalFormatting sqref="N671">
    <cfRule type="cellIs" dxfId="1190" priority="1276" operator="equal">
      <formula>43538</formula>
    </cfRule>
    <cfRule type="cellIs" dxfId="1189" priority="1277" operator="equal">
      <formula>43586</formula>
    </cfRule>
    <cfRule type="cellIs" dxfId="1188" priority="1278" operator="equal">
      <formula>43578</formula>
    </cfRule>
    <cfRule type="cellIs" dxfId="1187" priority="1279" operator="equal">
      <formula>43466</formula>
    </cfRule>
    <cfRule type="cellIs" dxfId="1186" priority="1280" operator="equal">
      <formula>43402</formula>
    </cfRule>
    <cfRule type="cellIs" dxfId="1185" priority="1281" operator="equal">
      <formula>43401</formula>
    </cfRule>
  </conditionalFormatting>
  <conditionalFormatting sqref="N671">
    <cfRule type="cellIs" dxfId="1184" priority="1282" operator="equal">
      <formula>43538</formula>
    </cfRule>
    <cfRule type="cellIs" dxfId="1183" priority="1283" operator="equal">
      <formula>43586</formula>
    </cfRule>
    <cfRule type="cellIs" dxfId="1182" priority="1284" operator="equal">
      <formula>43578</formula>
    </cfRule>
    <cfRule type="cellIs" dxfId="1181" priority="1285" operator="equal">
      <formula>43466</formula>
    </cfRule>
    <cfRule type="cellIs" dxfId="1180" priority="1286" operator="equal">
      <formula>43402</formula>
    </cfRule>
    <cfRule type="cellIs" dxfId="1179" priority="1287" operator="equal">
      <formula>43401</formula>
    </cfRule>
  </conditionalFormatting>
  <conditionalFormatting sqref="N671">
    <cfRule type="cellIs" dxfId="1178" priority="1288" operator="equal">
      <formula>43402</formula>
    </cfRule>
  </conditionalFormatting>
  <conditionalFormatting sqref="N671">
    <cfRule type="cellIs" dxfId="1177" priority="1289" operator="equal">
      <formula>43397</formula>
    </cfRule>
    <cfRule type="cellIs" dxfId="1176" priority="1290" operator="equal">
      <formula>43402</formula>
    </cfRule>
  </conditionalFormatting>
  <conditionalFormatting sqref="G658">
    <cfRule type="cellIs" dxfId="1175" priority="1261" operator="equal">
      <formula>43538</formula>
    </cfRule>
    <cfRule type="cellIs" dxfId="1174" priority="1262" operator="equal">
      <formula>43586</formula>
    </cfRule>
    <cfRule type="cellIs" dxfId="1173" priority="1263" operator="equal">
      <formula>43578</formula>
    </cfRule>
    <cfRule type="cellIs" dxfId="1172" priority="1264" operator="equal">
      <formula>43466</formula>
    </cfRule>
    <cfRule type="cellIs" dxfId="1171" priority="1265" operator="equal">
      <formula>43402</formula>
    </cfRule>
    <cfRule type="cellIs" dxfId="1170" priority="1266" operator="equal">
      <formula>43401</formula>
    </cfRule>
  </conditionalFormatting>
  <conditionalFormatting sqref="G658">
    <cfRule type="cellIs" dxfId="1169" priority="1267" operator="equal">
      <formula>43538</formula>
    </cfRule>
    <cfRule type="cellIs" dxfId="1168" priority="1268" operator="equal">
      <formula>43586</formula>
    </cfRule>
    <cfRule type="cellIs" dxfId="1167" priority="1269" operator="equal">
      <formula>43578</formula>
    </cfRule>
    <cfRule type="cellIs" dxfId="1166" priority="1270" operator="equal">
      <formula>43466</formula>
    </cfRule>
    <cfRule type="cellIs" dxfId="1165" priority="1271" operator="equal">
      <formula>43402</formula>
    </cfRule>
    <cfRule type="cellIs" dxfId="1164" priority="1272" operator="equal">
      <formula>43401</formula>
    </cfRule>
  </conditionalFormatting>
  <conditionalFormatting sqref="G658">
    <cfRule type="cellIs" dxfId="1163" priority="1273" operator="equal">
      <formula>43402</formula>
    </cfRule>
  </conditionalFormatting>
  <conditionalFormatting sqref="G658">
    <cfRule type="cellIs" dxfId="1162" priority="1274" operator="equal">
      <formula>43397</formula>
    </cfRule>
    <cfRule type="cellIs" dxfId="1161" priority="1275" operator="equal">
      <formula>43402</formula>
    </cfRule>
  </conditionalFormatting>
  <conditionalFormatting sqref="G671">
    <cfRule type="cellIs" dxfId="1160" priority="1246" operator="equal">
      <formula>43538</formula>
    </cfRule>
    <cfRule type="cellIs" dxfId="1159" priority="1247" operator="equal">
      <formula>43586</formula>
    </cfRule>
    <cfRule type="cellIs" dxfId="1158" priority="1248" operator="equal">
      <formula>43578</formula>
    </cfRule>
    <cfRule type="cellIs" dxfId="1157" priority="1249" operator="equal">
      <formula>43466</formula>
    </cfRule>
    <cfRule type="cellIs" dxfId="1156" priority="1250" operator="equal">
      <formula>43402</formula>
    </cfRule>
    <cfRule type="cellIs" dxfId="1155" priority="1251" operator="equal">
      <formula>43401</formula>
    </cfRule>
  </conditionalFormatting>
  <conditionalFormatting sqref="G671">
    <cfRule type="cellIs" dxfId="1154" priority="1252" operator="equal">
      <formula>43538</formula>
    </cfRule>
    <cfRule type="cellIs" dxfId="1153" priority="1253" operator="equal">
      <formula>43586</formula>
    </cfRule>
    <cfRule type="cellIs" dxfId="1152" priority="1254" operator="equal">
      <formula>43578</formula>
    </cfRule>
    <cfRule type="cellIs" dxfId="1151" priority="1255" operator="equal">
      <formula>43466</formula>
    </cfRule>
    <cfRule type="cellIs" dxfId="1150" priority="1256" operator="equal">
      <formula>43402</formula>
    </cfRule>
    <cfRule type="cellIs" dxfId="1149" priority="1257" operator="equal">
      <formula>43401</formula>
    </cfRule>
  </conditionalFormatting>
  <conditionalFormatting sqref="G671">
    <cfRule type="cellIs" dxfId="1148" priority="1258" operator="equal">
      <formula>43402</formula>
    </cfRule>
  </conditionalFormatting>
  <conditionalFormatting sqref="G671">
    <cfRule type="cellIs" dxfId="1147" priority="1259" operator="equal">
      <formula>43397</formula>
    </cfRule>
    <cfRule type="cellIs" dxfId="1146" priority="1260" operator="equal">
      <formula>43402</formula>
    </cfRule>
  </conditionalFormatting>
  <conditionalFormatting sqref="N790">
    <cfRule type="cellIs" dxfId="1145" priority="1240" operator="equal">
      <formula>43538</formula>
    </cfRule>
    <cfRule type="cellIs" dxfId="1144" priority="1241" operator="equal">
      <formula>43586</formula>
    </cfRule>
    <cfRule type="cellIs" dxfId="1143" priority="1242" operator="equal">
      <formula>43578</formula>
    </cfRule>
    <cfRule type="cellIs" dxfId="1142" priority="1243" operator="equal">
      <formula>43466</formula>
    </cfRule>
    <cfRule type="cellIs" dxfId="1141" priority="1244" operator="equal">
      <formula>43402</formula>
    </cfRule>
    <cfRule type="cellIs" dxfId="1140" priority="1245" operator="equal">
      <formula>43401</formula>
    </cfRule>
  </conditionalFormatting>
  <conditionalFormatting sqref="N793">
    <cfRule type="cellIs" dxfId="1139" priority="1234" operator="equal">
      <formula>43538</formula>
    </cfRule>
    <cfRule type="cellIs" dxfId="1138" priority="1235" operator="equal">
      <formula>43586</formula>
    </cfRule>
    <cfRule type="cellIs" dxfId="1137" priority="1236" operator="equal">
      <formula>43578</formula>
    </cfRule>
    <cfRule type="cellIs" dxfId="1136" priority="1237" operator="equal">
      <formula>43466</formula>
    </cfRule>
    <cfRule type="cellIs" dxfId="1135" priority="1238" operator="equal">
      <formula>43402</formula>
    </cfRule>
    <cfRule type="cellIs" dxfId="1134" priority="1239" operator="equal">
      <formula>43401</formula>
    </cfRule>
  </conditionalFormatting>
  <conditionalFormatting sqref="K732">
    <cfRule type="cellIs" dxfId="1133" priority="1210" operator="equal">
      <formula>43538</formula>
    </cfRule>
    <cfRule type="cellIs" dxfId="1132" priority="1211" operator="equal">
      <formula>43586</formula>
    </cfRule>
    <cfRule type="cellIs" dxfId="1131" priority="1212" operator="equal">
      <formula>43578</formula>
    </cfRule>
    <cfRule type="cellIs" dxfId="1130" priority="1213" operator="equal">
      <formula>43466</formula>
    </cfRule>
    <cfRule type="cellIs" dxfId="1129" priority="1214" operator="equal">
      <formula>43402</formula>
    </cfRule>
    <cfRule type="cellIs" dxfId="1128" priority="1215" operator="equal">
      <formula>43401</formula>
    </cfRule>
  </conditionalFormatting>
  <conditionalFormatting sqref="L732:M732">
    <cfRule type="cellIs" dxfId="1127" priority="1216" operator="equal">
      <formula>43538</formula>
    </cfRule>
    <cfRule type="cellIs" dxfId="1126" priority="1217" operator="equal">
      <formula>43586</formula>
    </cfRule>
    <cfRule type="cellIs" dxfId="1125" priority="1218" operator="equal">
      <formula>43578</formula>
    </cfRule>
    <cfRule type="cellIs" dxfId="1124" priority="1219" operator="equal">
      <formula>43466</formula>
    </cfRule>
    <cfRule type="cellIs" dxfId="1123" priority="1220" operator="equal">
      <formula>43402</formula>
    </cfRule>
    <cfRule type="cellIs" dxfId="1122" priority="1221" operator="equal">
      <formula>43401</formula>
    </cfRule>
  </conditionalFormatting>
  <conditionalFormatting sqref="N732">
    <cfRule type="cellIs" dxfId="1121" priority="1222" operator="equal">
      <formula>43538</formula>
    </cfRule>
    <cfRule type="cellIs" dxfId="1120" priority="1223" operator="equal">
      <formula>43586</formula>
    </cfRule>
    <cfRule type="cellIs" dxfId="1119" priority="1224" operator="equal">
      <formula>43578</formula>
    </cfRule>
    <cfRule type="cellIs" dxfId="1118" priority="1225" operator="equal">
      <formula>43466</formula>
    </cfRule>
    <cfRule type="cellIs" dxfId="1117" priority="1226" operator="equal">
      <formula>43402</formula>
    </cfRule>
    <cfRule type="cellIs" dxfId="1116" priority="1227" operator="equal">
      <formula>43401</formula>
    </cfRule>
  </conditionalFormatting>
  <conditionalFormatting sqref="J732">
    <cfRule type="cellIs" dxfId="1115" priority="1228" operator="equal">
      <formula>43538</formula>
    </cfRule>
    <cfRule type="cellIs" dxfId="1114" priority="1229" operator="equal">
      <formula>43586</formula>
    </cfRule>
    <cfRule type="cellIs" dxfId="1113" priority="1230" operator="equal">
      <formula>43578</formula>
    </cfRule>
    <cfRule type="cellIs" dxfId="1112" priority="1231" operator="equal">
      <formula>43466</formula>
    </cfRule>
    <cfRule type="cellIs" dxfId="1111" priority="1232" operator="equal">
      <formula>43402</formula>
    </cfRule>
    <cfRule type="cellIs" dxfId="1110" priority="1233" operator="equal">
      <formula>43401</formula>
    </cfRule>
  </conditionalFormatting>
  <conditionalFormatting sqref="J733:N733">
    <cfRule type="cellIs" dxfId="1109" priority="1189" operator="equal">
      <formula>43538</formula>
    </cfRule>
    <cfRule type="cellIs" dxfId="1108" priority="1190" operator="equal">
      <formula>43586</formula>
    </cfRule>
    <cfRule type="cellIs" dxfId="1107" priority="1191" operator="equal">
      <formula>43578</formula>
    </cfRule>
    <cfRule type="cellIs" dxfId="1106" priority="1192" operator="equal">
      <formula>43466</formula>
    </cfRule>
    <cfRule type="cellIs" dxfId="1105" priority="1193" operator="equal">
      <formula>43402</formula>
    </cfRule>
    <cfRule type="cellIs" dxfId="1104" priority="1194" operator="equal">
      <formula>43401</formula>
    </cfRule>
  </conditionalFormatting>
  <conditionalFormatting sqref="N733">
    <cfRule type="cellIs" dxfId="1103" priority="1195" operator="equal">
      <formula>43538</formula>
    </cfRule>
    <cfRule type="cellIs" dxfId="1102" priority="1196" operator="equal">
      <formula>43586</formula>
    </cfRule>
    <cfRule type="cellIs" dxfId="1101" priority="1197" operator="equal">
      <formula>43578</formula>
    </cfRule>
    <cfRule type="cellIs" dxfId="1100" priority="1198" operator="equal">
      <formula>43466</formula>
    </cfRule>
    <cfRule type="cellIs" dxfId="1099" priority="1199" operator="equal">
      <formula>43402</formula>
    </cfRule>
    <cfRule type="cellIs" dxfId="1098" priority="1200" operator="equal">
      <formula>43401</formula>
    </cfRule>
  </conditionalFormatting>
  <conditionalFormatting sqref="J733:L733">
    <cfRule type="cellIs" dxfId="1097" priority="1201" operator="equal">
      <formula>43538</formula>
    </cfRule>
    <cfRule type="cellIs" dxfId="1096" priority="1202" operator="equal">
      <formula>43586</formula>
    </cfRule>
    <cfRule type="cellIs" dxfId="1095" priority="1203" operator="equal">
      <formula>43578</formula>
    </cfRule>
    <cfRule type="cellIs" dxfId="1094" priority="1204" operator="equal">
      <formula>43466</formula>
    </cfRule>
    <cfRule type="cellIs" dxfId="1093" priority="1205" operator="equal">
      <formula>43402</formula>
    </cfRule>
    <cfRule type="cellIs" dxfId="1092" priority="1206" operator="equal">
      <formula>43401</formula>
    </cfRule>
  </conditionalFormatting>
  <conditionalFormatting sqref="J733:L733">
    <cfRule type="cellIs" dxfId="1091" priority="1207" operator="equal">
      <formula>43402</formula>
    </cfRule>
  </conditionalFormatting>
  <conditionalFormatting sqref="J733:L733">
    <cfRule type="cellIs" dxfId="1090" priority="1208" operator="equal">
      <formula>43397</formula>
    </cfRule>
    <cfRule type="cellIs" dxfId="1089" priority="1209" operator="equal">
      <formula>43402</formula>
    </cfRule>
  </conditionalFormatting>
  <conditionalFormatting sqref="J720:N720">
    <cfRule type="cellIs" dxfId="1088" priority="1168" operator="equal">
      <formula>43538</formula>
    </cfRule>
    <cfRule type="cellIs" dxfId="1087" priority="1169" operator="equal">
      <formula>43586</formula>
    </cfRule>
    <cfRule type="cellIs" dxfId="1086" priority="1170" operator="equal">
      <formula>43578</formula>
    </cfRule>
    <cfRule type="cellIs" dxfId="1085" priority="1171" operator="equal">
      <formula>43466</formula>
    </cfRule>
    <cfRule type="cellIs" dxfId="1084" priority="1172" operator="equal">
      <formula>43402</formula>
    </cfRule>
    <cfRule type="cellIs" dxfId="1083" priority="1173" operator="equal">
      <formula>43401</formula>
    </cfRule>
  </conditionalFormatting>
  <conditionalFormatting sqref="N720">
    <cfRule type="cellIs" dxfId="1082" priority="1174" operator="equal">
      <formula>43538</formula>
    </cfRule>
    <cfRule type="cellIs" dxfId="1081" priority="1175" operator="equal">
      <formula>43586</formula>
    </cfRule>
    <cfRule type="cellIs" dxfId="1080" priority="1176" operator="equal">
      <formula>43578</formula>
    </cfRule>
    <cfRule type="cellIs" dxfId="1079" priority="1177" operator="equal">
      <formula>43466</formula>
    </cfRule>
    <cfRule type="cellIs" dxfId="1078" priority="1178" operator="equal">
      <formula>43402</formula>
    </cfRule>
    <cfRule type="cellIs" dxfId="1077" priority="1179" operator="equal">
      <formula>43401</formula>
    </cfRule>
  </conditionalFormatting>
  <conditionalFormatting sqref="J720:L720">
    <cfRule type="cellIs" dxfId="1076" priority="1180" operator="equal">
      <formula>43538</formula>
    </cfRule>
    <cfRule type="cellIs" dxfId="1075" priority="1181" operator="equal">
      <formula>43586</formula>
    </cfRule>
    <cfRule type="cellIs" dxfId="1074" priority="1182" operator="equal">
      <formula>43578</formula>
    </cfRule>
    <cfRule type="cellIs" dxfId="1073" priority="1183" operator="equal">
      <formula>43466</formula>
    </cfRule>
    <cfRule type="cellIs" dxfId="1072" priority="1184" operator="equal">
      <formula>43402</formula>
    </cfRule>
    <cfRule type="cellIs" dxfId="1071" priority="1185" operator="equal">
      <formula>43401</formula>
    </cfRule>
  </conditionalFormatting>
  <conditionalFormatting sqref="J720:L720">
    <cfRule type="cellIs" dxfId="1070" priority="1186" operator="equal">
      <formula>43402</formula>
    </cfRule>
  </conditionalFormatting>
  <conditionalFormatting sqref="J720:L720">
    <cfRule type="cellIs" dxfId="1069" priority="1187" operator="equal">
      <formula>43397</formula>
    </cfRule>
    <cfRule type="cellIs" dxfId="1068" priority="1188" operator="equal">
      <formula>43402</formula>
    </cfRule>
  </conditionalFormatting>
  <conditionalFormatting sqref="F732:G732 C720:G720">
    <cfRule type="cellIs" dxfId="1067" priority="1105" operator="equal">
      <formula>43538</formula>
    </cfRule>
    <cfRule type="cellIs" dxfId="1066" priority="1106" operator="equal">
      <formula>43586</formula>
    </cfRule>
    <cfRule type="cellIs" dxfId="1065" priority="1107" operator="equal">
      <formula>43578</formula>
    </cfRule>
    <cfRule type="cellIs" dxfId="1064" priority="1108" operator="equal">
      <formula>43466</formula>
    </cfRule>
    <cfRule type="cellIs" dxfId="1063" priority="1109" operator="equal">
      <formula>43402</formula>
    </cfRule>
    <cfRule type="cellIs" dxfId="1062" priority="1110" operator="equal">
      <formula>43401</formula>
    </cfRule>
  </conditionalFormatting>
  <conditionalFormatting sqref="C732:E732">
    <cfRule type="cellIs" dxfId="1061" priority="1111" operator="equal">
      <formula>43538</formula>
    </cfRule>
    <cfRule type="cellIs" dxfId="1060" priority="1112" operator="equal">
      <formula>43586</formula>
    </cfRule>
    <cfRule type="cellIs" dxfId="1059" priority="1113" operator="equal">
      <formula>43578</formula>
    </cfRule>
    <cfRule type="cellIs" dxfId="1058" priority="1114" operator="equal">
      <formula>43466</formula>
    </cfRule>
    <cfRule type="cellIs" dxfId="1057" priority="1115" operator="equal">
      <formula>43402</formula>
    </cfRule>
    <cfRule type="cellIs" dxfId="1056" priority="1116" operator="equal">
      <formula>43401</formula>
    </cfRule>
  </conditionalFormatting>
  <conditionalFormatting sqref="G720">
    <cfRule type="cellIs" dxfId="1055" priority="1117" operator="equal">
      <formula>43538</formula>
    </cfRule>
    <cfRule type="cellIs" dxfId="1054" priority="1118" operator="equal">
      <formula>43586</formula>
    </cfRule>
    <cfRule type="cellIs" dxfId="1053" priority="1119" operator="equal">
      <formula>43578</formula>
    </cfRule>
    <cfRule type="cellIs" dxfId="1052" priority="1120" operator="equal">
      <formula>43466</formula>
    </cfRule>
    <cfRule type="cellIs" dxfId="1051" priority="1121" operator="equal">
      <formula>43402</formula>
    </cfRule>
    <cfRule type="cellIs" dxfId="1050" priority="1122" operator="equal">
      <formula>43401</formula>
    </cfRule>
  </conditionalFormatting>
  <conditionalFormatting sqref="C720:E720">
    <cfRule type="cellIs" dxfId="1049" priority="1123" operator="equal">
      <formula>43538</formula>
    </cfRule>
    <cfRule type="cellIs" dxfId="1048" priority="1124" operator="equal">
      <formula>43586</formula>
    </cfRule>
    <cfRule type="cellIs" dxfId="1047" priority="1125" operator="equal">
      <formula>43578</formula>
    </cfRule>
    <cfRule type="cellIs" dxfId="1046" priority="1126" operator="equal">
      <formula>43466</formula>
    </cfRule>
    <cfRule type="cellIs" dxfId="1045" priority="1127" operator="equal">
      <formula>43402</formula>
    </cfRule>
    <cfRule type="cellIs" dxfId="1044" priority="1128" operator="equal">
      <formula>43401</formula>
    </cfRule>
  </conditionalFormatting>
  <conditionalFormatting sqref="C720:E720">
    <cfRule type="cellIs" dxfId="1043" priority="1129" operator="equal">
      <formula>43402</formula>
    </cfRule>
  </conditionalFormatting>
  <conditionalFormatting sqref="C720:E720">
    <cfRule type="cellIs" dxfId="1042" priority="1130" operator="equal">
      <formula>43397</formula>
    </cfRule>
    <cfRule type="cellIs" dxfId="1041" priority="1131" operator="equal">
      <formula>43402</formula>
    </cfRule>
  </conditionalFormatting>
  <conditionalFormatting sqref="C733:G733">
    <cfRule type="cellIs" dxfId="1040" priority="1084" operator="equal">
      <formula>43538</formula>
    </cfRule>
    <cfRule type="cellIs" dxfId="1039" priority="1085" operator="equal">
      <formula>43586</formula>
    </cfRule>
    <cfRule type="cellIs" dxfId="1038" priority="1086" operator="equal">
      <formula>43578</formula>
    </cfRule>
    <cfRule type="cellIs" dxfId="1037" priority="1087" operator="equal">
      <formula>43466</formula>
    </cfRule>
    <cfRule type="cellIs" dxfId="1036" priority="1088" operator="equal">
      <formula>43402</formula>
    </cfRule>
    <cfRule type="cellIs" dxfId="1035" priority="1089" operator="equal">
      <formula>43401</formula>
    </cfRule>
  </conditionalFormatting>
  <conditionalFormatting sqref="G733">
    <cfRule type="cellIs" dxfId="1034" priority="1090" operator="equal">
      <formula>43538</formula>
    </cfRule>
    <cfRule type="cellIs" dxfId="1033" priority="1091" operator="equal">
      <formula>43586</formula>
    </cfRule>
    <cfRule type="cellIs" dxfId="1032" priority="1092" operator="equal">
      <formula>43578</formula>
    </cfRule>
    <cfRule type="cellIs" dxfId="1031" priority="1093" operator="equal">
      <formula>43466</formula>
    </cfRule>
    <cfRule type="cellIs" dxfId="1030" priority="1094" operator="equal">
      <formula>43402</formula>
    </cfRule>
    <cfRule type="cellIs" dxfId="1029" priority="1095" operator="equal">
      <formula>43401</formula>
    </cfRule>
  </conditionalFormatting>
  <conditionalFormatting sqref="C733:E733">
    <cfRule type="cellIs" dxfId="1028" priority="1096" operator="equal">
      <formula>43538</formula>
    </cfRule>
    <cfRule type="cellIs" dxfId="1027" priority="1097" operator="equal">
      <formula>43586</formula>
    </cfRule>
    <cfRule type="cellIs" dxfId="1026" priority="1098" operator="equal">
      <formula>43578</formula>
    </cfRule>
    <cfRule type="cellIs" dxfId="1025" priority="1099" operator="equal">
      <formula>43466</formula>
    </cfRule>
    <cfRule type="cellIs" dxfId="1024" priority="1100" operator="equal">
      <formula>43402</formula>
    </cfRule>
    <cfRule type="cellIs" dxfId="1023" priority="1101" operator="equal">
      <formula>43401</formula>
    </cfRule>
  </conditionalFormatting>
  <conditionalFormatting sqref="C733:E733">
    <cfRule type="cellIs" dxfId="1022" priority="1102" operator="equal">
      <formula>43402</formula>
    </cfRule>
  </conditionalFormatting>
  <conditionalFormatting sqref="C733:E733">
    <cfRule type="cellIs" dxfId="1021" priority="1103" operator="equal">
      <formula>43397</formula>
    </cfRule>
    <cfRule type="cellIs" dxfId="1020" priority="1104" operator="equal">
      <formula>43402</formula>
    </cfRule>
  </conditionalFormatting>
  <conditionalFormatting sqref="E921">
    <cfRule type="cellIs" dxfId="1019" priority="1078" operator="equal">
      <formula>43538</formula>
    </cfRule>
    <cfRule type="cellIs" dxfId="1018" priority="1079" operator="equal">
      <formula>43586</formula>
    </cfRule>
    <cfRule type="cellIs" dxfId="1017" priority="1080" operator="equal">
      <formula>43578</formula>
    </cfRule>
    <cfRule type="cellIs" dxfId="1016" priority="1081" operator="equal">
      <formula>43466</formula>
    </cfRule>
    <cfRule type="cellIs" dxfId="1015" priority="1082" operator="equal">
      <formula>43402</formula>
    </cfRule>
    <cfRule type="cellIs" dxfId="1014" priority="1083" operator="equal">
      <formula>43401</formula>
    </cfRule>
  </conditionalFormatting>
  <conditionalFormatting sqref="C925:D927">
    <cfRule type="cellIs" dxfId="1013" priority="1060" operator="equal">
      <formula>43538</formula>
    </cfRule>
    <cfRule type="cellIs" dxfId="1012" priority="1061" operator="equal">
      <formula>43586</formula>
    </cfRule>
    <cfRule type="cellIs" dxfId="1011" priority="1062" operator="equal">
      <formula>43578</formula>
    </cfRule>
    <cfRule type="cellIs" dxfId="1010" priority="1063" operator="equal">
      <formula>43466</formula>
    </cfRule>
    <cfRule type="cellIs" dxfId="1009" priority="1064" operator="equal">
      <formula>43402</formula>
    </cfRule>
    <cfRule type="cellIs" dxfId="1008" priority="1065" operator="equal">
      <formula>43401</formula>
    </cfRule>
  </conditionalFormatting>
  <conditionalFormatting sqref="C925:D925 C927:D927">
    <cfRule type="cellIs" dxfId="1007" priority="1066" operator="equal">
      <formula>43402</formula>
    </cfRule>
  </conditionalFormatting>
  <conditionalFormatting sqref="C925:D925 C927:D927">
    <cfRule type="cellIs" dxfId="1006" priority="1067" operator="equal">
      <formula>43397</formula>
    </cfRule>
    <cfRule type="cellIs" dxfId="1005" priority="1068" operator="equal">
      <formula>43402</formula>
    </cfRule>
  </conditionalFormatting>
  <conditionalFormatting sqref="K925:K930">
    <cfRule type="cellIs" dxfId="1004" priority="1039" operator="equal">
      <formula>43538</formula>
    </cfRule>
    <cfRule type="cellIs" dxfId="1003" priority="1040" operator="equal">
      <formula>43586</formula>
    </cfRule>
    <cfRule type="cellIs" dxfId="1002" priority="1041" operator="equal">
      <formula>43578</formula>
    </cfRule>
    <cfRule type="cellIs" dxfId="1001" priority="1042" operator="equal">
      <formula>43466</formula>
    </cfRule>
    <cfRule type="cellIs" dxfId="1000" priority="1043" operator="equal">
      <formula>43402</formula>
    </cfRule>
    <cfRule type="cellIs" dxfId="999" priority="1044" operator="equal">
      <formula>43401</formula>
    </cfRule>
  </conditionalFormatting>
  <conditionalFormatting sqref="K925 K927:K928 K930">
    <cfRule type="cellIs" dxfId="998" priority="1045" operator="equal">
      <formula>43402</formula>
    </cfRule>
  </conditionalFormatting>
  <conditionalFormatting sqref="K925 K927:K928 K930">
    <cfRule type="cellIs" dxfId="997" priority="1046" operator="equal">
      <formula>43397</formula>
    </cfRule>
    <cfRule type="cellIs" dxfId="996" priority="1047" operator="equal">
      <formula>43402</formula>
    </cfRule>
  </conditionalFormatting>
  <conditionalFormatting sqref="K925 K927:K928 K930">
    <cfRule type="cellIs" dxfId="995" priority="1048" operator="equal">
      <formula>43402</formula>
    </cfRule>
  </conditionalFormatting>
  <conditionalFormatting sqref="K925 K927:K928 K930">
    <cfRule type="cellIs" dxfId="994" priority="1049" operator="equal">
      <formula>43397</formula>
    </cfRule>
    <cfRule type="cellIs" dxfId="993" priority="1050" operator="equal">
      <formula>43402</formula>
    </cfRule>
  </conditionalFormatting>
  <conditionalFormatting sqref="K925 K927:K928 K930">
    <cfRule type="cellIs" dxfId="992" priority="1051" operator="equal">
      <formula>43538</formula>
    </cfRule>
    <cfRule type="cellIs" dxfId="991" priority="1052" operator="equal">
      <formula>43586</formula>
    </cfRule>
    <cfRule type="cellIs" dxfId="990" priority="1053" operator="equal">
      <formula>43578</formula>
    </cfRule>
    <cfRule type="cellIs" dxfId="989" priority="1054" operator="equal">
      <formula>43466</formula>
    </cfRule>
    <cfRule type="cellIs" dxfId="988" priority="1055" operator="equal">
      <formula>43402</formula>
    </cfRule>
    <cfRule type="cellIs" dxfId="987" priority="1056" operator="equal">
      <formula>43401</formula>
    </cfRule>
  </conditionalFormatting>
  <conditionalFormatting sqref="K925 K927:K928 K930">
    <cfRule type="cellIs" dxfId="986" priority="1057" operator="equal">
      <formula>43397</formula>
    </cfRule>
    <cfRule type="cellIs" dxfId="985" priority="1058" operator="equal">
      <formula>43402</formula>
    </cfRule>
  </conditionalFormatting>
  <conditionalFormatting sqref="K925 K927:K928 K930">
    <cfRule type="cellIs" dxfId="984" priority="1059" operator="equal">
      <formula>43402</formula>
    </cfRule>
  </conditionalFormatting>
  <conditionalFormatting sqref="F852">
    <cfRule type="cellIs" dxfId="983" priority="1033" operator="equal">
      <formula>43538</formula>
    </cfRule>
    <cfRule type="cellIs" dxfId="982" priority="1034" operator="equal">
      <formula>43586</formula>
    </cfRule>
    <cfRule type="cellIs" dxfId="981" priority="1035" operator="equal">
      <formula>43578</formula>
    </cfRule>
    <cfRule type="cellIs" dxfId="980" priority="1036" operator="equal">
      <formula>43466</formula>
    </cfRule>
    <cfRule type="cellIs" dxfId="979" priority="1037" operator="equal">
      <formula>43402</formula>
    </cfRule>
    <cfRule type="cellIs" dxfId="978" priority="1038" operator="equal">
      <formula>43401</formula>
    </cfRule>
  </conditionalFormatting>
  <conditionalFormatting sqref="M855">
    <cfRule type="cellIs" dxfId="977" priority="1027" operator="equal">
      <formula>43538</formula>
    </cfRule>
    <cfRule type="cellIs" dxfId="976" priority="1028" operator="equal">
      <formula>43586</formula>
    </cfRule>
    <cfRule type="cellIs" dxfId="975" priority="1029" operator="equal">
      <formula>43578</formula>
    </cfRule>
    <cfRule type="cellIs" dxfId="974" priority="1030" operator="equal">
      <formula>43466</formula>
    </cfRule>
    <cfRule type="cellIs" dxfId="973" priority="1031" operator="equal">
      <formula>43402</formula>
    </cfRule>
    <cfRule type="cellIs" dxfId="972" priority="1032" operator="equal">
      <formula>43401</formula>
    </cfRule>
  </conditionalFormatting>
  <conditionalFormatting sqref="J788:J793">
    <cfRule type="cellIs" dxfId="971" priority="1003" operator="equal">
      <formula>43538</formula>
    </cfRule>
    <cfRule type="cellIs" dxfId="970" priority="1004" operator="equal">
      <formula>43586</formula>
    </cfRule>
    <cfRule type="cellIs" dxfId="969" priority="1005" operator="equal">
      <formula>43578</formula>
    </cfRule>
    <cfRule type="cellIs" dxfId="968" priority="1006" operator="equal">
      <formula>43466</formula>
    </cfRule>
    <cfRule type="cellIs" dxfId="967" priority="1007" operator="equal">
      <formula>43402</formula>
    </cfRule>
    <cfRule type="cellIs" dxfId="966" priority="1008" operator="equal">
      <formula>43401</formula>
    </cfRule>
  </conditionalFormatting>
  <conditionalFormatting sqref="J801:J803">
    <cfRule type="cellIs" dxfId="965" priority="991" operator="equal">
      <formula>43538</formula>
    </cfRule>
    <cfRule type="cellIs" dxfId="964" priority="992" operator="equal">
      <formula>43586</formula>
    </cfRule>
    <cfRule type="cellIs" dxfId="963" priority="993" operator="equal">
      <formula>43578</formula>
    </cfRule>
    <cfRule type="cellIs" dxfId="962" priority="994" operator="equal">
      <formula>43466</formula>
    </cfRule>
    <cfRule type="cellIs" dxfId="961" priority="995" operator="equal">
      <formula>43402</formula>
    </cfRule>
    <cfRule type="cellIs" dxfId="960" priority="996" operator="equal">
      <formula>43401</formula>
    </cfRule>
  </conditionalFormatting>
  <conditionalFormatting sqref="J801:J803">
    <cfRule type="cellIs" dxfId="959" priority="997" operator="equal">
      <formula>43538</formula>
    </cfRule>
    <cfRule type="cellIs" dxfId="958" priority="998" operator="equal">
      <formula>43586</formula>
    </cfRule>
    <cfRule type="cellIs" dxfId="957" priority="999" operator="equal">
      <formula>43578</formula>
    </cfRule>
    <cfRule type="cellIs" dxfId="956" priority="1000" operator="equal">
      <formula>43466</formula>
    </cfRule>
    <cfRule type="cellIs" dxfId="955" priority="1001" operator="equal">
      <formula>43402</formula>
    </cfRule>
    <cfRule type="cellIs" dxfId="954" priority="1002" operator="equal">
      <formula>43401</formula>
    </cfRule>
  </conditionalFormatting>
  <conditionalFormatting sqref="J804:J806">
    <cfRule type="cellIs" dxfId="953" priority="979" operator="equal">
      <formula>43538</formula>
    </cfRule>
    <cfRule type="cellIs" dxfId="952" priority="980" operator="equal">
      <formula>43586</formula>
    </cfRule>
    <cfRule type="cellIs" dxfId="951" priority="981" operator="equal">
      <formula>43578</formula>
    </cfRule>
    <cfRule type="cellIs" dxfId="950" priority="982" operator="equal">
      <formula>43466</formula>
    </cfRule>
    <cfRule type="cellIs" dxfId="949" priority="983" operator="equal">
      <formula>43402</formula>
    </cfRule>
    <cfRule type="cellIs" dxfId="948" priority="984" operator="equal">
      <formula>43401</formula>
    </cfRule>
  </conditionalFormatting>
  <conditionalFormatting sqref="J804:J806">
    <cfRule type="cellIs" dxfId="947" priority="985" operator="equal">
      <formula>43538</formula>
    </cfRule>
    <cfRule type="cellIs" dxfId="946" priority="986" operator="equal">
      <formula>43586</formula>
    </cfRule>
    <cfRule type="cellIs" dxfId="945" priority="987" operator="equal">
      <formula>43578</formula>
    </cfRule>
    <cfRule type="cellIs" dxfId="944" priority="988" operator="equal">
      <formula>43466</formula>
    </cfRule>
    <cfRule type="cellIs" dxfId="943" priority="989" operator="equal">
      <formula>43402</formula>
    </cfRule>
    <cfRule type="cellIs" dxfId="942" priority="990" operator="equal">
      <formula>43401</formula>
    </cfRule>
  </conditionalFormatting>
  <conditionalFormatting sqref="M677:M679">
    <cfRule type="cellIs" dxfId="941" priority="916" operator="equal">
      <formula>43538</formula>
    </cfRule>
    <cfRule type="cellIs" dxfId="940" priority="917" operator="equal">
      <formula>43586</formula>
    </cfRule>
    <cfRule type="cellIs" dxfId="939" priority="918" operator="equal">
      <formula>43578</formula>
    </cfRule>
    <cfRule type="cellIs" dxfId="938" priority="919" operator="equal">
      <formula>43466</formula>
    </cfRule>
    <cfRule type="cellIs" dxfId="937" priority="920" operator="equal">
      <formula>43402</formula>
    </cfRule>
    <cfRule type="cellIs" dxfId="936" priority="921" operator="equal">
      <formula>43401</formula>
    </cfRule>
  </conditionalFormatting>
  <conditionalFormatting sqref="M677 M679">
    <cfRule type="cellIs" dxfId="935" priority="922" operator="equal">
      <formula>43402</formula>
    </cfRule>
  </conditionalFormatting>
  <conditionalFormatting sqref="M677 M679">
    <cfRule type="cellIs" dxfId="934" priority="923" operator="equal">
      <formula>43397</formula>
    </cfRule>
    <cfRule type="cellIs" dxfId="933" priority="924" operator="equal">
      <formula>43402</formula>
    </cfRule>
  </conditionalFormatting>
  <conditionalFormatting sqref="M677 M679">
    <cfRule type="cellIs" dxfId="932" priority="925" operator="equal">
      <formula>43402</formula>
    </cfRule>
  </conditionalFormatting>
  <conditionalFormatting sqref="M677 M679">
    <cfRule type="cellIs" dxfId="931" priority="926" operator="equal">
      <formula>43397</formula>
    </cfRule>
    <cfRule type="cellIs" dxfId="930" priority="927" operator="equal">
      <formula>43402</formula>
    </cfRule>
  </conditionalFormatting>
  <conditionalFormatting sqref="M677 M679">
    <cfRule type="cellIs" dxfId="929" priority="928" operator="equal">
      <formula>43538</formula>
    </cfRule>
    <cfRule type="cellIs" dxfId="928" priority="929" operator="equal">
      <formula>43586</formula>
    </cfRule>
    <cfRule type="cellIs" dxfId="927" priority="930" operator="equal">
      <formula>43578</formula>
    </cfRule>
    <cfRule type="cellIs" dxfId="926" priority="931" operator="equal">
      <formula>43466</formula>
    </cfRule>
    <cfRule type="cellIs" dxfId="925" priority="932" operator="equal">
      <formula>43402</formula>
    </cfRule>
    <cfRule type="cellIs" dxfId="924" priority="933" operator="equal">
      <formula>43401</formula>
    </cfRule>
  </conditionalFormatting>
  <conditionalFormatting sqref="M677 M679">
    <cfRule type="cellIs" dxfId="923" priority="934" operator="equal">
      <formula>43397</formula>
    </cfRule>
    <cfRule type="cellIs" dxfId="922" priority="935" operator="equal">
      <formula>43402</formula>
    </cfRule>
  </conditionalFormatting>
  <conditionalFormatting sqref="M677 M679">
    <cfRule type="cellIs" dxfId="921" priority="936" operator="equal">
      <formula>43402</formula>
    </cfRule>
  </conditionalFormatting>
  <conditionalFormatting sqref="M674:M676">
    <cfRule type="cellIs" dxfId="920" priority="937" operator="equal">
      <formula>43538</formula>
    </cfRule>
    <cfRule type="cellIs" dxfId="919" priority="938" operator="equal">
      <formula>43586</formula>
    </cfRule>
    <cfRule type="cellIs" dxfId="918" priority="939" operator="equal">
      <formula>43578</formula>
    </cfRule>
    <cfRule type="cellIs" dxfId="917" priority="940" operator="equal">
      <formula>43466</formula>
    </cfRule>
    <cfRule type="cellIs" dxfId="916" priority="941" operator="equal">
      <formula>43402</formula>
    </cfRule>
    <cfRule type="cellIs" dxfId="915" priority="942" operator="equal">
      <formula>43401</formula>
    </cfRule>
  </conditionalFormatting>
  <conditionalFormatting sqref="M674 M676">
    <cfRule type="cellIs" dxfId="914" priority="943" operator="equal">
      <formula>43402</formula>
    </cfRule>
  </conditionalFormatting>
  <conditionalFormatting sqref="M674 M676">
    <cfRule type="cellIs" dxfId="913" priority="944" operator="equal">
      <formula>43397</formula>
    </cfRule>
    <cfRule type="cellIs" dxfId="912" priority="945" operator="equal">
      <formula>43402</formula>
    </cfRule>
  </conditionalFormatting>
  <conditionalFormatting sqref="M674 M676">
    <cfRule type="cellIs" dxfId="911" priority="946" operator="equal">
      <formula>43402</formula>
    </cfRule>
  </conditionalFormatting>
  <conditionalFormatting sqref="M674 M676">
    <cfRule type="cellIs" dxfId="910" priority="947" operator="equal">
      <formula>43397</formula>
    </cfRule>
    <cfRule type="cellIs" dxfId="909" priority="948" operator="equal">
      <formula>43402</formula>
    </cfRule>
  </conditionalFormatting>
  <conditionalFormatting sqref="M674 M676">
    <cfRule type="cellIs" dxfId="908" priority="949" operator="equal">
      <formula>43538</formula>
    </cfRule>
    <cfRule type="cellIs" dxfId="907" priority="950" operator="equal">
      <formula>43586</formula>
    </cfRule>
    <cfRule type="cellIs" dxfId="906" priority="951" operator="equal">
      <formula>43578</formula>
    </cfRule>
    <cfRule type="cellIs" dxfId="905" priority="952" operator="equal">
      <formula>43466</formula>
    </cfRule>
    <cfRule type="cellIs" dxfId="904" priority="953" operator="equal">
      <formula>43402</formula>
    </cfRule>
    <cfRule type="cellIs" dxfId="903" priority="954" operator="equal">
      <formula>43401</formula>
    </cfRule>
  </conditionalFormatting>
  <conditionalFormatting sqref="M674 M676">
    <cfRule type="cellIs" dxfId="902" priority="955" operator="equal">
      <formula>43397</formula>
    </cfRule>
    <cfRule type="cellIs" dxfId="901" priority="956" operator="equal">
      <formula>43402</formula>
    </cfRule>
  </conditionalFormatting>
  <conditionalFormatting sqref="M674 M676">
    <cfRule type="cellIs" dxfId="900" priority="957" operator="equal">
      <formula>43402</formula>
    </cfRule>
  </conditionalFormatting>
  <conditionalFormatting sqref="N794">
    <cfRule type="cellIs" dxfId="899" priority="910" operator="equal">
      <formula>43538</formula>
    </cfRule>
    <cfRule type="cellIs" dxfId="898" priority="911" operator="equal">
      <formula>43586</formula>
    </cfRule>
    <cfRule type="cellIs" dxfId="897" priority="912" operator="equal">
      <formula>43578</formula>
    </cfRule>
    <cfRule type="cellIs" dxfId="896" priority="913" operator="equal">
      <formula>43466</formula>
    </cfRule>
    <cfRule type="cellIs" dxfId="895" priority="914" operator="equal">
      <formula>43402</formula>
    </cfRule>
    <cfRule type="cellIs" dxfId="894" priority="915" operator="equal">
      <formula>43401</formula>
    </cfRule>
  </conditionalFormatting>
  <conditionalFormatting sqref="G794">
    <cfRule type="cellIs" dxfId="893" priority="904" operator="equal">
      <formula>43538</formula>
    </cfRule>
    <cfRule type="cellIs" dxfId="892" priority="905" operator="equal">
      <formula>43586</formula>
    </cfRule>
    <cfRule type="cellIs" dxfId="891" priority="906" operator="equal">
      <formula>43578</formula>
    </cfRule>
    <cfRule type="cellIs" dxfId="890" priority="907" operator="equal">
      <formula>43466</formula>
    </cfRule>
    <cfRule type="cellIs" dxfId="889" priority="908" operator="equal">
      <formula>43402</formula>
    </cfRule>
    <cfRule type="cellIs" dxfId="888" priority="909" operator="equal">
      <formula>43401</formula>
    </cfRule>
  </conditionalFormatting>
  <conditionalFormatting sqref="L782:L784">
    <cfRule type="cellIs" dxfId="887" priority="883" operator="equal">
      <formula>43538</formula>
    </cfRule>
    <cfRule type="cellIs" dxfId="886" priority="884" operator="equal">
      <formula>43586</formula>
    </cfRule>
    <cfRule type="cellIs" dxfId="885" priority="885" operator="equal">
      <formula>43578</formula>
    </cfRule>
    <cfRule type="cellIs" dxfId="884" priority="886" operator="equal">
      <formula>43466</formula>
    </cfRule>
    <cfRule type="cellIs" dxfId="883" priority="887" operator="equal">
      <formula>43402</formula>
    </cfRule>
    <cfRule type="cellIs" dxfId="882" priority="888" operator="equal">
      <formula>43401</formula>
    </cfRule>
  </conditionalFormatting>
  <conditionalFormatting sqref="L782 L784">
    <cfRule type="cellIs" dxfId="881" priority="889" operator="equal">
      <formula>43402</formula>
    </cfRule>
  </conditionalFormatting>
  <conditionalFormatting sqref="L782 L784">
    <cfRule type="cellIs" dxfId="880" priority="890" operator="equal">
      <formula>43397</formula>
    </cfRule>
    <cfRule type="cellIs" dxfId="879" priority="891" operator="equal">
      <formula>43402</formula>
    </cfRule>
  </conditionalFormatting>
  <conditionalFormatting sqref="L782 L784">
    <cfRule type="cellIs" dxfId="878" priority="892" operator="equal">
      <formula>43402</formula>
    </cfRule>
  </conditionalFormatting>
  <conditionalFormatting sqref="L782 L784">
    <cfRule type="cellIs" dxfId="877" priority="893" operator="equal">
      <formula>43397</formula>
    </cfRule>
    <cfRule type="cellIs" dxfId="876" priority="894" operator="equal">
      <formula>43402</formula>
    </cfRule>
  </conditionalFormatting>
  <conditionalFormatting sqref="L782 L784">
    <cfRule type="cellIs" dxfId="875" priority="895" operator="equal">
      <formula>43538</formula>
    </cfRule>
    <cfRule type="cellIs" dxfId="874" priority="896" operator="equal">
      <formula>43586</formula>
    </cfRule>
    <cfRule type="cellIs" dxfId="873" priority="897" operator="equal">
      <formula>43578</formula>
    </cfRule>
    <cfRule type="cellIs" dxfId="872" priority="898" operator="equal">
      <formula>43466</formula>
    </cfRule>
    <cfRule type="cellIs" dxfId="871" priority="899" operator="equal">
      <formula>43402</formula>
    </cfRule>
    <cfRule type="cellIs" dxfId="870" priority="900" operator="equal">
      <formula>43401</formula>
    </cfRule>
  </conditionalFormatting>
  <conditionalFormatting sqref="L782 L784">
    <cfRule type="cellIs" dxfId="869" priority="901" operator="equal">
      <formula>43397</formula>
    </cfRule>
    <cfRule type="cellIs" dxfId="868" priority="902" operator="equal">
      <formula>43402</formula>
    </cfRule>
  </conditionalFormatting>
  <conditionalFormatting sqref="L782 L784">
    <cfRule type="cellIs" dxfId="867" priority="903" operator="equal">
      <formula>43402</formula>
    </cfRule>
  </conditionalFormatting>
  <conditionalFormatting sqref="N797">
    <cfRule type="cellIs" dxfId="866" priority="871" operator="equal">
      <formula>43538</formula>
    </cfRule>
    <cfRule type="cellIs" dxfId="865" priority="872" operator="equal">
      <formula>43586</formula>
    </cfRule>
    <cfRule type="cellIs" dxfId="864" priority="873" operator="equal">
      <formula>43578</formula>
    </cfRule>
    <cfRule type="cellIs" dxfId="863" priority="874" operator="equal">
      <formula>43466</formula>
    </cfRule>
    <cfRule type="cellIs" dxfId="862" priority="875" operator="equal">
      <formula>43402</formula>
    </cfRule>
    <cfRule type="cellIs" dxfId="861" priority="876" operator="equal">
      <formula>43401</formula>
    </cfRule>
  </conditionalFormatting>
  <conditionalFormatting sqref="N800">
    <cfRule type="cellIs" dxfId="860" priority="865" operator="equal">
      <formula>43538</formula>
    </cfRule>
    <cfRule type="cellIs" dxfId="859" priority="866" operator="equal">
      <formula>43586</formula>
    </cfRule>
    <cfRule type="cellIs" dxfId="858" priority="867" operator="equal">
      <formula>43578</formula>
    </cfRule>
    <cfRule type="cellIs" dxfId="857" priority="868" operator="equal">
      <formula>43466</formula>
    </cfRule>
    <cfRule type="cellIs" dxfId="856" priority="869" operator="equal">
      <formula>43402</formula>
    </cfRule>
    <cfRule type="cellIs" dxfId="855" priority="870" operator="equal">
      <formula>43401</formula>
    </cfRule>
  </conditionalFormatting>
  <conditionalFormatting sqref="K888:K896">
    <cfRule type="cellIs" dxfId="854" priority="844" operator="equal">
      <formula>43538</formula>
    </cfRule>
    <cfRule type="cellIs" dxfId="853" priority="845" operator="equal">
      <formula>43586</formula>
    </cfRule>
    <cfRule type="cellIs" dxfId="852" priority="846" operator="equal">
      <formula>43578</formula>
    </cfRule>
    <cfRule type="cellIs" dxfId="851" priority="847" operator="equal">
      <formula>43466</formula>
    </cfRule>
    <cfRule type="cellIs" dxfId="850" priority="848" operator="equal">
      <formula>43402</formula>
    </cfRule>
    <cfRule type="cellIs" dxfId="849" priority="849" operator="equal">
      <formula>43401</formula>
    </cfRule>
  </conditionalFormatting>
  <conditionalFormatting sqref="K888 K890:K891 K893:K894 K896">
    <cfRule type="cellIs" dxfId="848" priority="850" operator="equal">
      <formula>43402</formula>
    </cfRule>
  </conditionalFormatting>
  <conditionalFormatting sqref="K888 K890:K891 K893:K894 K896">
    <cfRule type="cellIs" dxfId="847" priority="851" operator="equal">
      <formula>43397</formula>
    </cfRule>
    <cfRule type="cellIs" dxfId="846" priority="852" operator="equal">
      <formula>43402</formula>
    </cfRule>
  </conditionalFormatting>
  <conditionalFormatting sqref="K888 K890:K891 K893:K894 K896">
    <cfRule type="cellIs" dxfId="845" priority="853" operator="equal">
      <formula>43402</formula>
    </cfRule>
  </conditionalFormatting>
  <conditionalFormatting sqref="K888 K890:K891 K893:K894 K896">
    <cfRule type="cellIs" dxfId="844" priority="854" operator="equal">
      <formula>43397</formula>
    </cfRule>
    <cfRule type="cellIs" dxfId="843" priority="855" operator="equal">
      <formula>43402</formula>
    </cfRule>
  </conditionalFormatting>
  <conditionalFormatting sqref="K888 K890:K891 K893:K894 K896">
    <cfRule type="cellIs" dxfId="842" priority="856" operator="equal">
      <formula>43538</formula>
    </cfRule>
    <cfRule type="cellIs" dxfId="841" priority="857" operator="equal">
      <formula>43586</formula>
    </cfRule>
    <cfRule type="cellIs" dxfId="840" priority="858" operator="equal">
      <formula>43578</formula>
    </cfRule>
    <cfRule type="cellIs" dxfId="839" priority="859" operator="equal">
      <formula>43466</formula>
    </cfRule>
    <cfRule type="cellIs" dxfId="838" priority="860" operator="equal">
      <formula>43402</formula>
    </cfRule>
    <cfRule type="cellIs" dxfId="837" priority="861" operator="equal">
      <formula>43401</formula>
    </cfRule>
  </conditionalFormatting>
  <conditionalFormatting sqref="K888 K890:K891 K893:K894 K896">
    <cfRule type="cellIs" dxfId="836" priority="862" operator="equal">
      <formula>43397</formula>
    </cfRule>
    <cfRule type="cellIs" dxfId="835" priority="863" operator="equal">
      <formula>43402</formula>
    </cfRule>
  </conditionalFormatting>
  <conditionalFormatting sqref="K888 K890:K891 K893:K894 K896">
    <cfRule type="cellIs" dxfId="834" priority="864" operator="equal">
      <formula>43402</formula>
    </cfRule>
  </conditionalFormatting>
  <conditionalFormatting sqref="L894:L896">
    <cfRule type="cellIs" dxfId="833" priority="823" operator="equal">
      <formula>43538</formula>
    </cfRule>
    <cfRule type="cellIs" dxfId="832" priority="824" operator="equal">
      <formula>43586</formula>
    </cfRule>
    <cfRule type="cellIs" dxfId="831" priority="825" operator="equal">
      <formula>43578</formula>
    </cfRule>
    <cfRule type="cellIs" dxfId="830" priority="826" operator="equal">
      <formula>43466</formula>
    </cfRule>
    <cfRule type="cellIs" dxfId="829" priority="827" operator="equal">
      <formula>43402</formula>
    </cfRule>
    <cfRule type="cellIs" dxfId="828" priority="828" operator="equal">
      <formula>43401</formula>
    </cfRule>
  </conditionalFormatting>
  <conditionalFormatting sqref="L894 L896">
    <cfRule type="cellIs" dxfId="827" priority="829" operator="equal">
      <formula>43402</formula>
    </cfRule>
  </conditionalFormatting>
  <conditionalFormatting sqref="L894 L896">
    <cfRule type="cellIs" dxfId="826" priority="830" operator="equal">
      <formula>43397</formula>
    </cfRule>
    <cfRule type="cellIs" dxfId="825" priority="831" operator="equal">
      <formula>43402</formula>
    </cfRule>
  </conditionalFormatting>
  <conditionalFormatting sqref="L894 L896">
    <cfRule type="cellIs" dxfId="824" priority="832" operator="equal">
      <formula>43402</formula>
    </cfRule>
  </conditionalFormatting>
  <conditionalFormatting sqref="L894 L896">
    <cfRule type="cellIs" dxfId="823" priority="833" operator="equal">
      <formula>43397</formula>
    </cfRule>
    <cfRule type="cellIs" dxfId="822" priority="834" operator="equal">
      <formula>43402</formula>
    </cfRule>
  </conditionalFormatting>
  <conditionalFormatting sqref="L894 L896">
    <cfRule type="cellIs" dxfId="821" priority="835" operator="equal">
      <formula>43538</formula>
    </cfRule>
    <cfRule type="cellIs" dxfId="820" priority="836" operator="equal">
      <formula>43586</formula>
    </cfRule>
    <cfRule type="cellIs" dxfId="819" priority="837" operator="equal">
      <formula>43578</formula>
    </cfRule>
    <cfRule type="cellIs" dxfId="818" priority="838" operator="equal">
      <formula>43466</formula>
    </cfRule>
    <cfRule type="cellIs" dxfId="817" priority="839" operator="equal">
      <formula>43402</formula>
    </cfRule>
    <cfRule type="cellIs" dxfId="816" priority="840" operator="equal">
      <formula>43401</formula>
    </cfRule>
  </conditionalFormatting>
  <conditionalFormatting sqref="L894 L896">
    <cfRule type="cellIs" dxfId="815" priority="841" operator="equal">
      <formula>43397</formula>
    </cfRule>
    <cfRule type="cellIs" dxfId="814" priority="842" operator="equal">
      <formula>43402</formula>
    </cfRule>
  </conditionalFormatting>
  <conditionalFormatting sqref="L894 L896">
    <cfRule type="cellIs" dxfId="813" priority="843" operator="equal">
      <formula>43402</formula>
    </cfRule>
  </conditionalFormatting>
  <conditionalFormatting sqref="E878:E880">
    <cfRule type="cellIs" dxfId="812" priority="805" operator="equal">
      <formula>43538</formula>
    </cfRule>
    <cfRule type="cellIs" dxfId="811" priority="806" operator="equal">
      <formula>43586</formula>
    </cfRule>
    <cfRule type="cellIs" dxfId="810" priority="807" operator="equal">
      <formula>43578</formula>
    </cfRule>
    <cfRule type="cellIs" dxfId="809" priority="808" operator="equal">
      <formula>43466</formula>
    </cfRule>
    <cfRule type="cellIs" dxfId="808" priority="809" operator="equal">
      <formula>43402</formula>
    </cfRule>
    <cfRule type="cellIs" dxfId="807" priority="810" operator="equal">
      <formula>43401</formula>
    </cfRule>
  </conditionalFormatting>
  <conditionalFormatting sqref="E878 E880">
    <cfRule type="cellIs" dxfId="806" priority="811" operator="equal">
      <formula>43402</formula>
    </cfRule>
  </conditionalFormatting>
  <conditionalFormatting sqref="E878 E880">
    <cfRule type="cellIs" dxfId="805" priority="812" operator="equal">
      <formula>43397</formula>
    </cfRule>
    <cfRule type="cellIs" dxfId="804" priority="813" operator="equal">
      <formula>43402</formula>
    </cfRule>
  </conditionalFormatting>
  <conditionalFormatting sqref="D878:D886">
    <cfRule type="cellIs" dxfId="803" priority="796" operator="equal">
      <formula>43538</formula>
    </cfRule>
    <cfRule type="cellIs" dxfId="802" priority="797" operator="equal">
      <formula>43586</formula>
    </cfRule>
    <cfRule type="cellIs" dxfId="801" priority="798" operator="equal">
      <formula>43578</formula>
    </cfRule>
    <cfRule type="cellIs" dxfId="800" priority="799" operator="equal">
      <formula>43466</formula>
    </cfRule>
    <cfRule type="cellIs" dxfId="799" priority="800" operator="equal">
      <formula>43402</formula>
    </cfRule>
    <cfRule type="cellIs" dxfId="798" priority="801" operator="equal">
      <formula>43401</formula>
    </cfRule>
  </conditionalFormatting>
  <conditionalFormatting sqref="D878">
    <cfRule type="cellIs" dxfId="797" priority="802" operator="equal">
      <formula>43402</formula>
    </cfRule>
  </conditionalFormatting>
  <conditionalFormatting sqref="D878">
    <cfRule type="cellIs" dxfId="796" priority="803" operator="equal">
      <formula>43397</formula>
    </cfRule>
    <cfRule type="cellIs" dxfId="795" priority="804" operator="equal">
      <formula>43402</formula>
    </cfRule>
  </conditionalFormatting>
  <conditionalFormatting sqref="D875:D877">
    <cfRule type="cellIs" dxfId="794" priority="790" operator="equal">
      <formula>43538</formula>
    </cfRule>
    <cfRule type="cellIs" dxfId="793" priority="791" operator="equal">
      <formula>43586</formula>
    </cfRule>
    <cfRule type="cellIs" dxfId="792" priority="792" operator="equal">
      <formula>43578</formula>
    </cfRule>
    <cfRule type="cellIs" dxfId="791" priority="793" operator="equal">
      <formula>43466</formula>
    </cfRule>
    <cfRule type="cellIs" dxfId="790" priority="794" operator="equal">
      <formula>43402</formula>
    </cfRule>
    <cfRule type="cellIs" dxfId="789" priority="795" operator="equal">
      <formula>43401</formula>
    </cfRule>
  </conditionalFormatting>
  <conditionalFormatting sqref="C983">
    <cfRule type="cellIs" dxfId="788" priority="784" operator="equal">
      <formula>43538</formula>
    </cfRule>
    <cfRule type="cellIs" dxfId="787" priority="785" operator="equal">
      <formula>43586</formula>
    </cfRule>
    <cfRule type="cellIs" dxfId="786" priority="786" operator="equal">
      <formula>43578</formula>
    </cfRule>
    <cfRule type="cellIs" dxfId="785" priority="787" operator="equal">
      <formula>43466</formula>
    </cfRule>
    <cfRule type="cellIs" dxfId="784" priority="788" operator="equal">
      <formula>43402</formula>
    </cfRule>
    <cfRule type="cellIs" dxfId="783" priority="789" operator="equal">
      <formula>43401</formula>
    </cfRule>
  </conditionalFormatting>
  <conditionalFormatting sqref="C986">
    <cfRule type="cellIs" dxfId="782" priority="778" operator="equal">
      <formula>43538</formula>
    </cfRule>
    <cfRule type="cellIs" dxfId="781" priority="779" operator="equal">
      <formula>43586</formula>
    </cfRule>
    <cfRule type="cellIs" dxfId="780" priority="780" operator="equal">
      <formula>43578</formula>
    </cfRule>
    <cfRule type="cellIs" dxfId="779" priority="781" operator="equal">
      <formula>43466</formula>
    </cfRule>
    <cfRule type="cellIs" dxfId="778" priority="782" operator="equal">
      <formula>43402</formula>
    </cfRule>
    <cfRule type="cellIs" dxfId="777" priority="783" operator="equal">
      <formula>43401</formula>
    </cfRule>
  </conditionalFormatting>
  <conditionalFormatting sqref="K986">
    <cfRule type="cellIs" dxfId="776" priority="772" operator="equal">
      <formula>43538</formula>
    </cfRule>
    <cfRule type="cellIs" dxfId="775" priority="773" operator="equal">
      <formula>43586</formula>
    </cfRule>
    <cfRule type="cellIs" dxfId="774" priority="774" operator="equal">
      <formula>43578</formula>
    </cfRule>
    <cfRule type="cellIs" dxfId="773" priority="775" operator="equal">
      <formula>43466</formula>
    </cfRule>
    <cfRule type="cellIs" dxfId="772" priority="776" operator="equal">
      <formula>43402</formula>
    </cfRule>
    <cfRule type="cellIs" dxfId="771" priority="777" operator="equal">
      <formula>43401</formula>
    </cfRule>
  </conditionalFormatting>
  <conditionalFormatting sqref="L979">
    <cfRule type="cellIs" dxfId="770" priority="766" operator="equal">
      <formula>43538</formula>
    </cfRule>
    <cfRule type="cellIs" dxfId="769" priority="767" operator="equal">
      <formula>43586</formula>
    </cfRule>
    <cfRule type="cellIs" dxfId="768" priority="768" operator="equal">
      <formula>43578</formula>
    </cfRule>
    <cfRule type="cellIs" dxfId="767" priority="769" operator="equal">
      <formula>43466</formula>
    </cfRule>
    <cfRule type="cellIs" dxfId="766" priority="770" operator="equal">
      <formula>43402</formula>
    </cfRule>
    <cfRule type="cellIs" dxfId="765" priority="771" operator="equal">
      <formula>43401</formula>
    </cfRule>
  </conditionalFormatting>
  <conditionalFormatting sqref="L976">
    <cfRule type="cellIs" dxfId="764" priority="760" operator="equal">
      <formula>43538</formula>
    </cfRule>
    <cfRule type="cellIs" dxfId="763" priority="761" operator="equal">
      <formula>43586</formula>
    </cfRule>
    <cfRule type="cellIs" dxfId="762" priority="762" operator="equal">
      <formula>43578</formula>
    </cfRule>
    <cfRule type="cellIs" dxfId="761" priority="763" operator="equal">
      <formula>43466</formula>
    </cfRule>
    <cfRule type="cellIs" dxfId="760" priority="764" operator="equal">
      <formula>43402</formula>
    </cfRule>
    <cfRule type="cellIs" dxfId="759" priority="765" operator="equal">
      <formula>43401</formula>
    </cfRule>
  </conditionalFormatting>
  <conditionalFormatting sqref="C1014">
    <cfRule type="cellIs" dxfId="758" priority="754" operator="equal">
      <formula>43538</formula>
    </cfRule>
    <cfRule type="cellIs" dxfId="757" priority="755" operator="equal">
      <formula>43586</formula>
    </cfRule>
    <cfRule type="cellIs" dxfId="756" priority="756" operator="equal">
      <formula>43578</formula>
    </cfRule>
    <cfRule type="cellIs" dxfId="755" priority="757" operator="equal">
      <formula>43466</formula>
    </cfRule>
    <cfRule type="cellIs" dxfId="754" priority="758" operator="equal">
      <formula>43402</formula>
    </cfRule>
    <cfRule type="cellIs" dxfId="753" priority="759" operator="equal">
      <formula>43401</formula>
    </cfRule>
  </conditionalFormatting>
  <conditionalFormatting sqref="C1017">
    <cfRule type="cellIs" dxfId="752" priority="748" operator="equal">
      <formula>43538</formula>
    </cfRule>
    <cfRule type="cellIs" dxfId="751" priority="749" operator="equal">
      <formula>43586</formula>
    </cfRule>
    <cfRule type="cellIs" dxfId="750" priority="750" operator="equal">
      <formula>43578</formula>
    </cfRule>
    <cfRule type="cellIs" dxfId="749" priority="751" operator="equal">
      <formula>43466</formula>
    </cfRule>
    <cfRule type="cellIs" dxfId="748" priority="752" operator="equal">
      <formula>43402</formula>
    </cfRule>
    <cfRule type="cellIs" dxfId="747" priority="753" operator="equal">
      <formula>43401</formula>
    </cfRule>
  </conditionalFormatting>
  <conditionalFormatting sqref="C1020">
    <cfRule type="cellIs" dxfId="746" priority="742" operator="equal">
      <formula>43538</formula>
    </cfRule>
    <cfRule type="cellIs" dxfId="745" priority="743" operator="equal">
      <formula>43586</formula>
    </cfRule>
    <cfRule type="cellIs" dxfId="744" priority="744" operator="equal">
      <formula>43578</formula>
    </cfRule>
    <cfRule type="cellIs" dxfId="743" priority="745" operator="equal">
      <formula>43466</formula>
    </cfRule>
    <cfRule type="cellIs" dxfId="742" priority="746" operator="equal">
      <formula>43402</formula>
    </cfRule>
    <cfRule type="cellIs" dxfId="741" priority="747" operator="equal">
      <formula>43401</formula>
    </cfRule>
  </conditionalFormatting>
  <conditionalFormatting sqref="E1020">
    <cfRule type="cellIs" dxfId="740" priority="736" operator="equal">
      <formula>43538</formula>
    </cfRule>
    <cfRule type="cellIs" dxfId="739" priority="737" operator="equal">
      <formula>43586</formula>
    </cfRule>
    <cfRule type="cellIs" dxfId="738" priority="738" operator="equal">
      <formula>43578</formula>
    </cfRule>
    <cfRule type="cellIs" dxfId="737" priority="739" operator="equal">
      <formula>43466</formula>
    </cfRule>
    <cfRule type="cellIs" dxfId="736" priority="740" operator="equal">
      <formula>43402</formula>
    </cfRule>
    <cfRule type="cellIs" dxfId="735" priority="741" operator="equal">
      <formula>43401</formula>
    </cfRule>
  </conditionalFormatting>
  <conditionalFormatting sqref="E1017">
    <cfRule type="cellIs" dxfId="734" priority="730" operator="equal">
      <formula>43538</formula>
    </cfRule>
    <cfRule type="cellIs" dxfId="733" priority="731" operator="equal">
      <formula>43586</formula>
    </cfRule>
    <cfRule type="cellIs" dxfId="732" priority="732" operator="equal">
      <formula>43578</formula>
    </cfRule>
    <cfRule type="cellIs" dxfId="731" priority="733" operator="equal">
      <formula>43466</formula>
    </cfRule>
    <cfRule type="cellIs" dxfId="730" priority="734" operator="equal">
      <formula>43402</formula>
    </cfRule>
    <cfRule type="cellIs" dxfId="729" priority="735" operator="equal">
      <formula>43401</formula>
    </cfRule>
  </conditionalFormatting>
  <conditionalFormatting sqref="E1014">
    <cfRule type="cellIs" dxfId="728" priority="724" operator="equal">
      <formula>43538</formula>
    </cfRule>
    <cfRule type="cellIs" dxfId="727" priority="725" operator="equal">
      <formula>43586</formula>
    </cfRule>
    <cfRule type="cellIs" dxfId="726" priority="726" operator="equal">
      <formula>43578</formula>
    </cfRule>
    <cfRule type="cellIs" dxfId="725" priority="727" operator="equal">
      <formula>43466</formula>
    </cfRule>
    <cfRule type="cellIs" dxfId="724" priority="728" operator="equal">
      <formula>43402</formula>
    </cfRule>
    <cfRule type="cellIs" dxfId="723" priority="729" operator="equal">
      <formula>43401</formula>
    </cfRule>
  </conditionalFormatting>
  <conditionalFormatting sqref="G1014">
    <cfRule type="cellIs" dxfId="722" priority="718" operator="equal">
      <formula>43538</formula>
    </cfRule>
    <cfRule type="cellIs" dxfId="721" priority="719" operator="equal">
      <formula>43586</formula>
    </cfRule>
    <cfRule type="cellIs" dxfId="720" priority="720" operator="equal">
      <formula>43578</formula>
    </cfRule>
    <cfRule type="cellIs" dxfId="719" priority="721" operator="equal">
      <formula>43466</formula>
    </cfRule>
    <cfRule type="cellIs" dxfId="718" priority="722" operator="equal">
      <formula>43402</formula>
    </cfRule>
    <cfRule type="cellIs" dxfId="717" priority="723" operator="equal">
      <formula>43401</formula>
    </cfRule>
  </conditionalFormatting>
  <conditionalFormatting sqref="G1017">
    <cfRule type="cellIs" dxfId="716" priority="712" operator="equal">
      <formula>43538</formula>
    </cfRule>
    <cfRule type="cellIs" dxfId="715" priority="713" operator="equal">
      <formula>43586</formula>
    </cfRule>
    <cfRule type="cellIs" dxfId="714" priority="714" operator="equal">
      <formula>43578</formula>
    </cfRule>
    <cfRule type="cellIs" dxfId="713" priority="715" operator="equal">
      <formula>43466</formula>
    </cfRule>
    <cfRule type="cellIs" dxfId="712" priority="716" operator="equal">
      <formula>43402</formula>
    </cfRule>
    <cfRule type="cellIs" dxfId="711" priority="717" operator="equal">
      <formula>43401</formula>
    </cfRule>
  </conditionalFormatting>
  <conditionalFormatting sqref="G1020">
    <cfRule type="cellIs" dxfId="710" priority="706" operator="equal">
      <formula>43538</formula>
    </cfRule>
    <cfRule type="cellIs" dxfId="709" priority="707" operator="equal">
      <formula>43586</formula>
    </cfRule>
    <cfRule type="cellIs" dxfId="708" priority="708" operator="equal">
      <formula>43578</formula>
    </cfRule>
    <cfRule type="cellIs" dxfId="707" priority="709" operator="equal">
      <formula>43466</formula>
    </cfRule>
    <cfRule type="cellIs" dxfId="706" priority="710" operator="equal">
      <formula>43402</formula>
    </cfRule>
    <cfRule type="cellIs" dxfId="705" priority="711" operator="equal">
      <formula>43401</formula>
    </cfRule>
  </conditionalFormatting>
  <conditionalFormatting sqref="K1020">
    <cfRule type="cellIs" dxfId="704" priority="700" operator="equal">
      <formula>43538</formula>
    </cfRule>
    <cfRule type="cellIs" dxfId="703" priority="701" operator="equal">
      <formula>43586</formula>
    </cfRule>
    <cfRule type="cellIs" dxfId="702" priority="702" operator="equal">
      <formula>43578</formula>
    </cfRule>
    <cfRule type="cellIs" dxfId="701" priority="703" operator="equal">
      <formula>43466</formula>
    </cfRule>
    <cfRule type="cellIs" dxfId="700" priority="704" operator="equal">
      <formula>43402</formula>
    </cfRule>
    <cfRule type="cellIs" dxfId="699" priority="705" operator="equal">
      <formula>43401</formula>
    </cfRule>
  </conditionalFormatting>
  <conditionalFormatting sqref="K1017">
    <cfRule type="cellIs" dxfId="698" priority="694" operator="equal">
      <formula>43538</formula>
    </cfRule>
    <cfRule type="cellIs" dxfId="697" priority="695" operator="equal">
      <formula>43586</formula>
    </cfRule>
    <cfRule type="cellIs" dxfId="696" priority="696" operator="equal">
      <formula>43578</formula>
    </cfRule>
    <cfRule type="cellIs" dxfId="695" priority="697" operator="equal">
      <formula>43466</formula>
    </cfRule>
    <cfRule type="cellIs" dxfId="694" priority="698" operator="equal">
      <formula>43402</formula>
    </cfRule>
    <cfRule type="cellIs" dxfId="693" priority="699" operator="equal">
      <formula>43401</formula>
    </cfRule>
  </conditionalFormatting>
  <conditionalFormatting sqref="K1014">
    <cfRule type="cellIs" dxfId="692" priority="688" operator="equal">
      <formula>43538</formula>
    </cfRule>
    <cfRule type="cellIs" dxfId="691" priority="689" operator="equal">
      <formula>43586</formula>
    </cfRule>
    <cfRule type="cellIs" dxfId="690" priority="690" operator="equal">
      <formula>43578</formula>
    </cfRule>
    <cfRule type="cellIs" dxfId="689" priority="691" operator="equal">
      <formula>43466</formula>
    </cfRule>
    <cfRule type="cellIs" dxfId="688" priority="692" operator="equal">
      <formula>43402</formula>
    </cfRule>
    <cfRule type="cellIs" dxfId="687" priority="693" operator="equal">
      <formula>43401</formula>
    </cfRule>
  </conditionalFormatting>
  <conditionalFormatting sqref="M1014">
    <cfRule type="cellIs" dxfId="686" priority="682" operator="equal">
      <formula>43538</formula>
    </cfRule>
    <cfRule type="cellIs" dxfId="685" priority="683" operator="equal">
      <formula>43586</formula>
    </cfRule>
    <cfRule type="cellIs" dxfId="684" priority="684" operator="equal">
      <formula>43578</formula>
    </cfRule>
    <cfRule type="cellIs" dxfId="683" priority="685" operator="equal">
      <formula>43466</formula>
    </cfRule>
    <cfRule type="cellIs" dxfId="682" priority="686" operator="equal">
      <formula>43402</formula>
    </cfRule>
    <cfRule type="cellIs" dxfId="681" priority="687" operator="equal">
      <formula>43401</formula>
    </cfRule>
  </conditionalFormatting>
  <conditionalFormatting sqref="M1017">
    <cfRule type="cellIs" dxfId="680" priority="676" operator="equal">
      <formula>43538</formula>
    </cfRule>
    <cfRule type="cellIs" dxfId="679" priority="677" operator="equal">
      <formula>43586</formula>
    </cfRule>
    <cfRule type="cellIs" dxfId="678" priority="678" operator="equal">
      <formula>43578</formula>
    </cfRule>
    <cfRule type="cellIs" dxfId="677" priority="679" operator="equal">
      <formula>43466</formula>
    </cfRule>
    <cfRule type="cellIs" dxfId="676" priority="680" operator="equal">
      <formula>43402</formula>
    </cfRule>
    <cfRule type="cellIs" dxfId="675" priority="681" operator="equal">
      <formula>43401</formula>
    </cfRule>
  </conditionalFormatting>
  <conditionalFormatting sqref="M1020">
    <cfRule type="cellIs" dxfId="674" priority="670" operator="equal">
      <formula>43538</formula>
    </cfRule>
    <cfRule type="cellIs" dxfId="673" priority="671" operator="equal">
      <formula>43586</formula>
    </cfRule>
    <cfRule type="cellIs" dxfId="672" priority="672" operator="equal">
      <formula>43578</formula>
    </cfRule>
    <cfRule type="cellIs" dxfId="671" priority="673" operator="equal">
      <formula>43466</formula>
    </cfRule>
    <cfRule type="cellIs" dxfId="670" priority="674" operator="equal">
      <formula>43402</formula>
    </cfRule>
    <cfRule type="cellIs" dxfId="669" priority="675" operator="equal">
      <formula>43401</formula>
    </cfRule>
  </conditionalFormatting>
  <conditionalFormatting sqref="M1051">
    <cfRule type="cellIs" dxfId="668" priority="664" operator="equal">
      <formula>43538</formula>
    </cfRule>
    <cfRule type="cellIs" dxfId="667" priority="665" operator="equal">
      <formula>43586</formula>
    </cfRule>
    <cfRule type="cellIs" dxfId="666" priority="666" operator="equal">
      <formula>43578</formula>
    </cfRule>
    <cfRule type="cellIs" dxfId="665" priority="667" operator="equal">
      <formula>43466</formula>
    </cfRule>
    <cfRule type="cellIs" dxfId="664" priority="668" operator="equal">
      <formula>43402</formula>
    </cfRule>
    <cfRule type="cellIs" dxfId="663" priority="669" operator="equal">
      <formula>43401</formula>
    </cfRule>
  </conditionalFormatting>
  <conditionalFormatting sqref="M1048">
    <cfRule type="cellIs" dxfId="662" priority="658" operator="equal">
      <formula>43538</formula>
    </cfRule>
    <cfRule type="cellIs" dxfId="661" priority="659" operator="equal">
      <formula>43586</formula>
    </cfRule>
    <cfRule type="cellIs" dxfId="660" priority="660" operator="equal">
      <formula>43578</formula>
    </cfRule>
    <cfRule type="cellIs" dxfId="659" priority="661" operator="equal">
      <formula>43466</formula>
    </cfRule>
    <cfRule type="cellIs" dxfId="658" priority="662" operator="equal">
      <formula>43402</formula>
    </cfRule>
    <cfRule type="cellIs" dxfId="657" priority="663" operator="equal">
      <formula>43401</formula>
    </cfRule>
  </conditionalFormatting>
  <conditionalFormatting sqref="M1045">
    <cfRule type="cellIs" dxfId="656" priority="652" operator="equal">
      <formula>43538</formula>
    </cfRule>
    <cfRule type="cellIs" dxfId="655" priority="653" operator="equal">
      <formula>43586</formula>
    </cfRule>
    <cfRule type="cellIs" dxfId="654" priority="654" operator="equal">
      <formula>43578</formula>
    </cfRule>
    <cfRule type="cellIs" dxfId="653" priority="655" operator="equal">
      <formula>43466</formula>
    </cfRule>
    <cfRule type="cellIs" dxfId="652" priority="656" operator="equal">
      <formula>43402</formula>
    </cfRule>
    <cfRule type="cellIs" dxfId="651" priority="657" operator="equal">
      <formula>43401</formula>
    </cfRule>
  </conditionalFormatting>
  <conditionalFormatting sqref="K1045">
    <cfRule type="cellIs" dxfId="650" priority="646" operator="equal">
      <formula>43538</formula>
    </cfRule>
    <cfRule type="cellIs" dxfId="649" priority="647" operator="equal">
      <formula>43586</formula>
    </cfRule>
    <cfRule type="cellIs" dxfId="648" priority="648" operator="equal">
      <formula>43578</formula>
    </cfRule>
    <cfRule type="cellIs" dxfId="647" priority="649" operator="equal">
      <formula>43466</formula>
    </cfRule>
    <cfRule type="cellIs" dxfId="646" priority="650" operator="equal">
      <formula>43402</formula>
    </cfRule>
    <cfRule type="cellIs" dxfId="645" priority="651" operator="equal">
      <formula>43401</formula>
    </cfRule>
  </conditionalFormatting>
  <conditionalFormatting sqref="K1048">
    <cfRule type="cellIs" dxfId="644" priority="640" operator="equal">
      <formula>43538</formula>
    </cfRule>
    <cfRule type="cellIs" dxfId="643" priority="641" operator="equal">
      <formula>43586</formula>
    </cfRule>
    <cfRule type="cellIs" dxfId="642" priority="642" operator="equal">
      <formula>43578</formula>
    </cfRule>
    <cfRule type="cellIs" dxfId="641" priority="643" operator="equal">
      <formula>43466</formula>
    </cfRule>
    <cfRule type="cellIs" dxfId="640" priority="644" operator="equal">
      <formula>43402</formula>
    </cfRule>
    <cfRule type="cellIs" dxfId="639" priority="645" operator="equal">
      <formula>43401</formula>
    </cfRule>
  </conditionalFormatting>
  <conditionalFormatting sqref="K1051">
    <cfRule type="cellIs" dxfId="638" priority="634" operator="equal">
      <formula>43538</formula>
    </cfRule>
    <cfRule type="cellIs" dxfId="637" priority="635" operator="equal">
      <formula>43586</formula>
    </cfRule>
    <cfRule type="cellIs" dxfId="636" priority="636" operator="equal">
      <formula>43578</formula>
    </cfRule>
    <cfRule type="cellIs" dxfId="635" priority="637" operator="equal">
      <formula>43466</formula>
    </cfRule>
    <cfRule type="cellIs" dxfId="634" priority="638" operator="equal">
      <formula>43402</formula>
    </cfRule>
    <cfRule type="cellIs" dxfId="633" priority="639" operator="equal">
      <formula>43401</formula>
    </cfRule>
  </conditionalFormatting>
  <conditionalFormatting sqref="G1051">
    <cfRule type="cellIs" dxfId="632" priority="628" operator="equal">
      <formula>43538</formula>
    </cfRule>
    <cfRule type="cellIs" dxfId="631" priority="629" operator="equal">
      <formula>43586</formula>
    </cfRule>
    <cfRule type="cellIs" dxfId="630" priority="630" operator="equal">
      <formula>43578</formula>
    </cfRule>
    <cfRule type="cellIs" dxfId="629" priority="631" operator="equal">
      <formula>43466</formula>
    </cfRule>
    <cfRule type="cellIs" dxfId="628" priority="632" operator="equal">
      <formula>43402</formula>
    </cfRule>
    <cfRule type="cellIs" dxfId="627" priority="633" operator="equal">
      <formula>43401</formula>
    </cfRule>
  </conditionalFormatting>
  <conditionalFormatting sqref="G1048">
    <cfRule type="cellIs" dxfId="626" priority="622" operator="equal">
      <formula>43538</formula>
    </cfRule>
    <cfRule type="cellIs" dxfId="625" priority="623" operator="equal">
      <formula>43586</formula>
    </cfRule>
    <cfRule type="cellIs" dxfId="624" priority="624" operator="equal">
      <formula>43578</formula>
    </cfRule>
    <cfRule type="cellIs" dxfId="623" priority="625" operator="equal">
      <formula>43466</formula>
    </cfRule>
    <cfRule type="cellIs" dxfId="622" priority="626" operator="equal">
      <formula>43402</formula>
    </cfRule>
    <cfRule type="cellIs" dxfId="621" priority="627" operator="equal">
      <formula>43401</formula>
    </cfRule>
  </conditionalFormatting>
  <conditionalFormatting sqref="G1045">
    <cfRule type="cellIs" dxfId="620" priority="616" operator="equal">
      <formula>43538</formula>
    </cfRule>
    <cfRule type="cellIs" dxfId="619" priority="617" operator="equal">
      <formula>43586</formula>
    </cfRule>
    <cfRule type="cellIs" dxfId="618" priority="618" operator="equal">
      <formula>43578</formula>
    </cfRule>
    <cfRule type="cellIs" dxfId="617" priority="619" operator="equal">
      <formula>43466</formula>
    </cfRule>
    <cfRule type="cellIs" dxfId="616" priority="620" operator="equal">
      <formula>43402</formula>
    </cfRule>
    <cfRule type="cellIs" dxfId="615" priority="621" operator="equal">
      <formula>43401</formula>
    </cfRule>
  </conditionalFormatting>
  <conditionalFormatting sqref="E1045">
    <cfRule type="cellIs" dxfId="614" priority="610" operator="equal">
      <formula>43538</formula>
    </cfRule>
    <cfRule type="cellIs" dxfId="613" priority="611" operator="equal">
      <formula>43586</formula>
    </cfRule>
    <cfRule type="cellIs" dxfId="612" priority="612" operator="equal">
      <formula>43578</formula>
    </cfRule>
    <cfRule type="cellIs" dxfId="611" priority="613" operator="equal">
      <formula>43466</formula>
    </cfRule>
    <cfRule type="cellIs" dxfId="610" priority="614" operator="equal">
      <formula>43402</formula>
    </cfRule>
    <cfRule type="cellIs" dxfId="609" priority="615" operator="equal">
      <formula>43401</formula>
    </cfRule>
  </conditionalFormatting>
  <conditionalFormatting sqref="E1048">
    <cfRule type="cellIs" dxfId="608" priority="604" operator="equal">
      <formula>43538</formula>
    </cfRule>
    <cfRule type="cellIs" dxfId="607" priority="605" operator="equal">
      <formula>43586</formula>
    </cfRule>
    <cfRule type="cellIs" dxfId="606" priority="606" operator="equal">
      <formula>43578</formula>
    </cfRule>
    <cfRule type="cellIs" dxfId="605" priority="607" operator="equal">
      <formula>43466</formula>
    </cfRule>
    <cfRule type="cellIs" dxfId="604" priority="608" operator="equal">
      <formula>43402</formula>
    </cfRule>
    <cfRule type="cellIs" dxfId="603" priority="609" operator="equal">
      <formula>43401</formula>
    </cfRule>
  </conditionalFormatting>
  <conditionalFormatting sqref="E1051">
    <cfRule type="cellIs" dxfId="602" priority="598" operator="equal">
      <formula>43538</formula>
    </cfRule>
    <cfRule type="cellIs" dxfId="601" priority="599" operator="equal">
      <formula>43586</formula>
    </cfRule>
    <cfRule type="cellIs" dxfId="600" priority="600" operator="equal">
      <formula>43578</formula>
    </cfRule>
    <cfRule type="cellIs" dxfId="599" priority="601" operator="equal">
      <formula>43466</formula>
    </cfRule>
    <cfRule type="cellIs" dxfId="598" priority="602" operator="equal">
      <formula>43402</formula>
    </cfRule>
    <cfRule type="cellIs" dxfId="597" priority="603" operator="equal">
      <formula>43401</formula>
    </cfRule>
  </conditionalFormatting>
  <conditionalFormatting sqref="C1069">
    <cfRule type="cellIs" dxfId="596" priority="592" operator="equal">
      <formula>43538</formula>
    </cfRule>
    <cfRule type="cellIs" dxfId="595" priority="593" operator="equal">
      <formula>43586</formula>
    </cfRule>
    <cfRule type="cellIs" dxfId="594" priority="594" operator="equal">
      <formula>43578</formula>
    </cfRule>
    <cfRule type="cellIs" dxfId="593" priority="595" operator="equal">
      <formula>43466</formula>
    </cfRule>
    <cfRule type="cellIs" dxfId="592" priority="596" operator="equal">
      <formula>43402</formula>
    </cfRule>
    <cfRule type="cellIs" dxfId="591" priority="597" operator="equal">
      <formula>43401</formula>
    </cfRule>
  </conditionalFormatting>
  <conditionalFormatting sqref="C1072">
    <cfRule type="cellIs" dxfId="590" priority="586" operator="equal">
      <formula>43538</formula>
    </cfRule>
    <cfRule type="cellIs" dxfId="589" priority="587" operator="equal">
      <formula>43586</formula>
    </cfRule>
    <cfRule type="cellIs" dxfId="588" priority="588" operator="equal">
      <formula>43578</formula>
    </cfRule>
    <cfRule type="cellIs" dxfId="587" priority="589" operator="equal">
      <formula>43466</formula>
    </cfRule>
    <cfRule type="cellIs" dxfId="586" priority="590" operator="equal">
      <formula>43402</formula>
    </cfRule>
    <cfRule type="cellIs" dxfId="585" priority="591" operator="equal">
      <formula>43401</formula>
    </cfRule>
  </conditionalFormatting>
  <conditionalFormatting sqref="F1076">
    <cfRule type="cellIs" dxfId="584" priority="580" operator="equal">
      <formula>43538</formula>
    </cfRule>
    <cfRule type="cellIs" dxfId="583" priority="581" operator="equal">
      <formula>43586</formula>
    </cfRule>
    <cfRule type="cellIs" dxfId="582" priority="582" operator="equal">
      <formula>43578</formula>
    </cfRule>
    <cfRule type="cellIs" dxfId="581" priority="583" operator="equal">
      <formula>43466</formula>
    </cfRule>
    <cfRule type="cellIs" dxfId="580" priority="584" operator="equal">
      <formula>43402</formula>
    </cfRule>
    <cfRule type="cellIs" dxfId="579" priority="585" operator="equal">
      <formula>43401</formula>
    </cfRule>
  </conditionalFormatting>
  <conditionalFormatting sqref="F1079">
    <cfRule type="cellIs" dxfId="578" priority="574" operator="equal">
      <formula>43538</formula>
    </cfRule>
    <cfRule type="cellIs" dxfId="577" priority="575" operator="equal">
      <formula>43586</formula>
    </cfRule>
    <cfRule type="cellIs" dxfId="576" priority="576" operator="equal">
      <formula>43578</formula>
    </cfRule>
    <cfRule type="cellIs" dxfId="575" priority="577" operator="equal">
      <formula>43466</formula>
    </cfRule>
    <cfRule type="cellIs" dxfId="574" priority="578" operator="equal">
      <formula>43402</formula>
    </cfRule>
    <cfRule type="cellIs" dxfId="573" priority="579" operator="equal">
      <formula>43401</formula>
    </cfRule>
  </conditionalFormatting>
  <conditionalFormatting sqref="F1082">
    <cfRule type="cellIs" dxfId="572" priority="568" operator="equal">
      <formula>43538</formula>
    </cfRule>
    <cfRule type="cellIs" dxfId="571" priority="569" operator="equal">
      <formula>43586</formula>
    </cfRule>
    <cfRule type="cellIs" dxfId="570" priority="570" operator="equal">
      <formula>43578</formula>
    </cfRule>
    <cfRule type="cellIs" dxfId="569" priority="571" operator="equal">
      <formula>43466</formula>
    </cfRule>
    <cfRule type="cellIs" dxfId="568" priority="572" operator="equal">
      <formula>43402</formula>
    </cfRule>
    <cfRule type="cellIs" dxfId="567" priority="573" operator="equal">
      <formula>43401</formula>
    </cfRule>
  </conditionalFormatting>
  <conditionalFormatting sqref="L1079">
    <cfRule type="cellIs" dxfId="566" priority="562" operator="equal">
      <formula>43538</formula>
    </cfRule>
    <cfRule type="cellIs" dxfId="565" priority="563" operator="equal">
      <formula>43586</formula>
    </cfRule>
    <cfRule type="cellIs" dxfId="564" priority="564" operator="equal">
      <formula>43578</formula>
    </cfRule>
    <cfRule type="cellIs" dxfId="563" priority="565" operator="equal">
      <formula>43466</formula>
    </cfRule>
    <cfRule type="cellIs" dxfId="562" priority="566" operator="equal">
      <formula>43402</formula>
    </cfRule>
    <cfRule type="cellIs" dxfId="561" priority="567" operator="equal">
      <formula>43401</formula>
    </cfRule>
  </conditionalFormatting>
  <conditionalFormatting sqref="L1076">
    <cfRule type="cellIs" dxfId="560" priority="556" operator="equal">
      <formula>43538</formula>
    </cfRule>
    <cfRule type="cellIs" dxfId="559" priority="557" operator="equal">
      <formula>43586</formula>
    </cfRule>
    <cfRule type="cellIs" dxfId="558" priority="558" operator="equal">
      <formula>43578</formula>
    </cfRule>
    <cfRule type="cellIs" dxfId="557" priority="559" operator="equal">
      <formula>43466</formula>
    </cfRule>
    <cfRule type="cellIs" dxfId="556" priority="560" operator="equal">
      <formula>43402</formula>
    </cfRule>
    <cfRule type="cellIs" dxfId="555" priority="561" operator="equal">
      <formula>43401</formula>
    </cfRule>
  </conditionalFormatting>
  <conditionalFormatting sqref="K1072">
    <cfRule type="cellIs" dxfId="554" priority="550" operator="equal">
      <formula>43538</formula>
    </cfRule>
    <cfRule type="cellIs" dxfId="553" priority="551" operator="equal">
      <formula>43586</formula>
    </cfRule>
    <cfRule type="cellIs" dxfId="552" priority="552" operator="equal">
      <formula>43578</formula>
    </cfRule>
    <cfRule type="cellIs" dxfId="551" priority="553" operator="equal">
      <formula>43466</formula>
    </cfRule>
    <cfRule type="cellIs" dxfId="550" priority="554" operator="equal">
      <formula>43402</formula>
    </cfRule>
    <cfRule type="cellIs" dxfId="549" priority="555" operator="equal">
      <formula>43401</formula>
    </cfRule>
  </conditionalFormatting>
  <conditionalFormatting sqref="K1069">
    <cfRule type="cellIs" dxfId="548" priority="544" operator="equal">
      <formula>43538</formula>
    </cfRule>
    <cfRule type="cellIs" dxfId="547" priority="545" operator="equal">
      <formula>43586</formula>
    </cfRule>
    <cfRule type="cellIs" dxfId="546" priority="546" operator="equal">
      <formula>43578</formula>
    </cfRule>
    <cfRule type="cellIs" dxfId="545" priority="547" operator="equal">
      <formula>43466</formula>
    </cfRule>
    <cfRule type="cellIs" dxfId="544" priority="548" operator="equal">
      <formula>43402</formula>
    </cfRule>
    <cfRule type="cellIs" dxfId="543" priority="549" operator="equal">
      <formula>43401</formula>
    </cfRule>
  </conditionalFormatting>
  <conditionalFormatting sqref="K1066">
    <cfRule type="cellIs" dxfId="542" priority="538" operator="equal">
      <formula>43538</formula>
    </cfRule>
    <cfRule type="cellIs" dxfId="541" priority="539" operator="equal">
      <formula>43586</formula>
    </cfRule>
    <cfRule type="cellIs" dxfId="540" priority="540" operator="equal">
      <formula>43578</formula>
    </cfRule>
    <cfRule type="cellIs" dxfId="539" priority="541" operator="equal">
      <formula>43466</formula>
    </cfRule>
    <cfRule type="cellIs" dxfId="538" priority="542" operator="equal">
      <formula>43402</formula>
    </cfRule>
    <cfRule type="cellIs" dxfId="537" priority="543" operator="equal">
      <formula>43401</formula>
    </cfRule>
  </conditionalFormatting>
  <conditionalFormatting sqref="N1076">
    <cfRule type="cellIs" dxfId="536" priority="532" operator="equal">
      <formula>43538</formula>
    </cfRule>
    <cfRule type="cellIs" dxfId="535" priority="533" operator="equal">
      <formula>43586</formula>
    </cfRule>
    <cfRule type="cellIs" dxfId="534" priority="534" operator="equal">
      <formula>43578</formula>
    </cfRule>
    <cfRule type="cellIs" dxfId="533" priority="535" operator="equal">
      <formula>43466</formula>
    </cfRule>
    <cfRule type="cellIs" dxfId="532" priority="536" operator="equal">
      <formula>43402</formula>
    </cfRule>
    <cfRule type="cellIs" dxfId="531" priority="537" operator="equal">
      <formula>43401</formula>
    </cfRule>
  </conditionalFormatting>
  <conditionalFormatting sqref="N1079">
    <cfRule type="cellIs" dxfId="530" priority="526" operator="equal">
      <formula>43538</formula>
    </cfRule>
    <cfRule type="cellIs" dxfId="529" priority="527" operator="equal">
      <formula>43586</formula>
    </cfRule>
    <cfRule type="cellIs" dxfId="528" priority="528" operator="equal">
      <formula>43578</formula>
    </cfRule>
    <cfRule type="cellIs" dxfId="527" priority="529" operator="equal">
      <formula>43466</formula>
    </cfRule>
    <cfRule type="cellIs" dxfId="526" priority="530" operator="equal">
      <formula>43402</formula>
    </cfRule>
    <cfRule type="cellIs" dxfId="525" priority="531" operator="equal">
      <formula>43401</formula>
    </cfRule>
  </conditionalFormatting>
  <conditionalFormatting sqref="N1082">
    <cfRule type="cellIs" dxfId="524" priority="520" operator="equal">
      <formula>43538</formula>
    </cfRule>
    <cfRule type="cellIs" dxfId="523" priority="521" operator="equal">
      <formula>43586</formula>
    </cfRule>
    <cfRule type="cellIs" dxfId="522" priority="522" operator="equal">
      <formula>43578</formula>
    </cfRule>
    <cfRule type="cellIs" dxfId="521" priority="523" operator="equal">
      <formula>43466</formula>
    </cfRule>
    <cfRule type="cellIs" dxfId="520" priority="524" operator="equal">
      <formula>43402</formula>
    </cfRule>
    <cfRule type="cellIs" dxfId="519" priority="525" operator="equal">
      <formula>43401</formula>
    </cfRule>
  </conditionalFormatting>
  <conditionalFormatting sqref="M1113">
    <cfRule type="cellIs" dxfId="518" priority="514" operator="equal">
      <formula>43538</formula>
    </cfRule>
    <cfRule type="cellIs" dxfId="517" priority="515" operator="equal">
      <formula>43586</formula>
    </cfRule>
    <cfRule type="cellIs" dxfId="516" priority="516" operator="equal">
      <formula>43578</formula>
    </cfRule>
    <cfRule type="cellIs" dxfId="515" priority="517" operator="equal">
      <formula>43466</formula>
    </cfRule>
    <cfRule type="cellIs" dxfId="514" priority="518" operator="equal">
      <formula>43402</formula>
    </cfRule>
    <cfRule type="cellIs" dxfId="513" priority="519" operator="equal">
      <formula>43401</formula>
    </cfRule>
  </conditionalFormatting>
  <conditionalFormatting sqref="M1110">
    <cfRule type="cellIs" dxfId="512" priority="508" operator="equal">
      <formula>43538</formula>
    </cfRule>
    <cfRule type="cellIs" dxfId="511" priority="509" operator="equal">
      <formula>43586</formula>
    </cfRule>
    <cfRule type="cellIs" dxfId="510" priority="510" operator="equal">
      <formula>43578</formula>
    </cfRule>
    <cfRule type="cellIs" dxfId="509" priority="511" operator="equal">
      <formula>43466</formula>
    </cfRule>
    <cfRule type="cellIs" dxfId="508" priority="512" operator="equal">
      <formula>43402</formula>
    </cfRule>
    <cfRule type="cellIs" dxfId="507" priority="513" operator="equal">
      <formula>43401</formula>
    </cfRule>
  </conditionalFormatting>
  <conditionalFormatting sqref="M1107">
    <cfRule type="cellIs" dxfId="506" priority="502" operator="equal">
      <formula>43538</formula>
    </cfRule>
    <cfRule type="cellIs" dxfId="505" priority="503" operator="equal">
      <formula>43586</formula>
    </cfRule>
    <cfRule type="cellIs" dxfId="504" priority="504" operator="equal">
      <formula>43578</formula>
    </cfRule>
    <cfRule type="cellIs" dxfId="503" priority="505" operator="equal">
      <formula>43466</formula>
    </cfRule>
    <cfRule type="cellIs" dxfId="502" priority="506" operator="equal">
      <formula>43402</formula>
    </cfRule>
    <cfRule type="cellIs" dxfId="501" priority="507" operator="equal">
      <formula>43401</formula>
    </cfRule>
  </conditionalFormatting>
  <conditionalFormatting sqref="K1107">
    <cfRule type="cellIs" dxfId="500" priority="496" operator="equal">
      <formula>43538</formula>
    </cfRule>
    <cfRule type="cellIs" dxfId="499" priority="497" operator="equal">
      <formula>43586</formula>
    </cfRule>
    <cfRule type="cellIs" dxfId="498" priority="498" operator="equal">
      <formula>43578</formula>
    </cfRule>
    <cfRule type="cellIs" dxfId="497" priority="499" operator="equal">
      <formula>43466</formula>
    </cfRule>
    <cfRule type="cellIs" dxfId="496" priority="500" operator="equal">
      <formula>43402</formula>
    </cfRule>
    <cfRule type="cellIs" dxfId="495" priority="501" operator="equal">
      <formula>43401</formula>
    </cfRule>
  </conditionalFormatting>
  <conditionalFormatting sqref="K1110">
    <cfRule type="cellIs" dxfId="494" priority="490" operator="equal">
      <formula>43538</formula>
    </cfRule>
    <cfRule type="cellIs" dxfId="493" priority="491" operator="equal">
      <formula>43586</formula>
    </cfRule>
    <cfRule type="cellIs" dxfId="492" priority="492" operator="equal">
      <formula>43578</formula>
    </cfRule>
    <cfRule type="cellIs" dxfId="491" priority="493" operator="equal">
      <formula>43466</formula>
    </cfRule>
    <cfRule type="cellIs" dxfId="490" priority="494" operator="equal">
      <formula>43402</formula>
    </cfRule>
    <cfRule type="cellIs" dxfId="489" priority="495" operator="equal">
      <formula>43401</formula>
    </cfRule>
  </conditionalFormatting>
  <conditionalFormatting sqref="K1113">
    <cfRule type="cellIs" dxfId="488" priority="484" operator="equal">
      <formula>43538</formula>
    </cfRule>
    <cfRule type="cellIs" dxfId="487" priority="485" operator="equal">
      <formula>43586</formula>
    </cfRule>
    <cfRule type="cellIs" dxfId="486" priority="486" operator="equal">
      <formula>43578</formula>
    </cfRule>
    <cfRule type="cellIs" dxfId="485" priority="487" operator="equal">
      <formula>43466</formula>
    </cfRule>
    <cfRule type="cellIs" dxfId="484" priority="488" operator="equal">
      <formula>43402</formula>
    </cfRule>
    <cfRule type="cellIs" dxfId="483" priority="489" operator="equal">
      <formula>43401</formula>
    </cfRule>
  </conditionalFormatting>
  <conditionalFormatting sqref="E1113">
    <cfRule type="cellIs" dxfId="482" priority="478" operator="equal">
      <formula>43538</formula>
    </cfRule>
    <cfRule type="cellIs" dxfId="481" priority="479" operator="equal">
      <formula>43586</formula>
    </cfRule>
    <cfRule type="cellIs" dxfId="480" priority="480" operator="equal">
      <formula>43578</formula>
    </cfRule>
    <cfRule type="cellIs" dxfId="479" priority="481" operator="equal">
      <formula>43466</formula>
    </cfRule>
    <cfRule type="cellIs" dxfId="478" priority="482" operator="equal">
      <formula>43402</formula>
    </cfRule>
    <cfRule type="cellIs" dxfId="477" priority="483" operator="equal">
      <formula>43401</formula>
    </cfRule>
  </conditionalFormatting>
  <conditionalFormatting sqref="E1110">
    <cfRule type="cellIs" dxfId="476" priority="472" operator="equal">
      <formula>43538</formula>
    </cfRule>
    <cfRule type="cellIs" dxfId="475" priority="473" operator="equal">
      <formula>43586</formula>
    </cfRule>
    <cfRule type="cellIs" dxfId="474" priority="474" operator="equal">
      <formula>43578</formula>
    </cfRule>
    <cfRule type="cellIs" dxfId="473" priority="475" operator="equal">
      <formula>43466</formula>
    </cfRule>
    <cfRule type="cellIs" dxfId="472" priority="476" operator="equal">
      <formula>43402</formula>
    </cfRule>
    <cfRule type="cellIs" dxfId="471" priority="477" operator="equal">
      <formula>43401</formula>
    </cfRule>
  </conditionalFormatting>
  <conditionalFormatting sqref="E1107">
    <cfRule type="cellIs" dxfId="470" priority="466" operator="equal">
      <formula>43538</formula>
    </cfRule>
    <cfRule type="cellIs" dxfId="469" priority="467" operator="equal">
      <formula>43586</formula>
    </cfRule>
    <cfRule type="cellIs" dxfId="468" priority="468" operator="equal">
      <formula>43578</formula>
    </cfRule>
    <cfRule type="cellIs" dxfId="467" priority="469" operator="equal">
      <formula>43466</formula>
    </cfRule>
    <cfRule type="cellIs" dxfId="466" priority="470" operator="equal">
      <formula>43402</formula>
    </cfRule>
    <cfRule type="cellIs" dxfId="465" priority="471" operator="equal">
      <formula>43401</formula>
    </cfRule>
  </conditionalFormatting>
  <conditionalFormatting sqref="C1107">
    <cfRule type="cellIs" dxfId="464" priority="460" operator="equal">
      <formula>43538</formula>
    </cfRule>
    <cfRule type="cellIs" dxfId="463" priority="461" operator="equal">
      <formula>43586</formula>
    </cfRule>
    <cfRule type="cellIs" dxfId="462" priority="462" operator="equal">
      <formula>43578</formula>
    </cfRule>
    <cfRule type="cellIs" dxfId="461" priority="463" operator="equal">
      <formula>43466</formula>
    </cfRule>
    <cfRule type="cellIs" dxfId="460" priority="464" operator="equal">
      <formula>43402</formula>
    </cfRule>
    <cfRule type="cellIs" dxfId="459" priority="465" operator="equal">
      <formula>43401</formula>
    </cfRule>
  </conditionalFormatting>
  <conditionalFormatting sqref="C1110">
    <cfRule type="cellIs" dxfId="458" priority="454" operator="equal">
      <formula>43538</formula>
    </cfRule>
    <cfRule type="cellIs" dxfId="457" priority="455" operator="equal">
      <formula>43586</formula>
    </cfRule>
    <cfRule type="cellIs" dxfId="456" priority="456" operator="equal">
      <formula>43578</formula>
    </cfRule>
    <cfRule type="cellIs" dxfId="455" priority="457" operator="equal">
      <formula>43466</formula>
    </cfRule>
    <cfRule type="cellIs" dxfId="454" priority="458" operator="equal">
      <formula>43402</formula>
    </cfRule>
    <cfRule type="cellIs" dxfId="453" priority="459" operator="equal">
      <formula>43401</formula>
    </cfRule>
  </conditionalFormatting>
  <conditionalFormatting sqref="C1113">
    <cfRule type="cellIs" dxfId="452" priority="448" operator="equal">
      <formula>43538</formula>
    </cfRule>
    <cfRule type="cellIs" dxfId="451" priority="449" operator="equal">
      <formula>43586</formula>
    </cfRule>
    <cfRule type="cellIs" dxfId="450" priority="450" operator="equal">
      <formula>43578</formula>
    </cfRule>
    <cfRule type="cellIs" dxfId="449" priority="451" operator="equal">
      <formula>43466</formula>
    </cfRule>
    <cfRule type="cellIs" dxfId="448" priority="452" operator="equal">
      <formula>43402</formula>
    </cfRule>
    <cfRule type="cellIs" dxfId="447" priority="453" operator="equal">
      <formula>43401</formula>
    </cfRule>
  </conditionalFormatting>
  <conditionalFormatting sqref="K1108">
    <cfRule type="cellIs" dxfId="446" priority="442" operator="equal">
      <formula>43538</formula>
    </cfRule>
    <cfRule type="cellIs" dxfId="445" priority="443" operator="equal">
      <formula>43586</formula>
    </cfRule>
    <cfRule type="cellIs" dxfId="444" priority="444" operator="equal">
      <formula>43578</formula>
    </cfRule>
    <cfRule type="cellIs" dxfId="443" priority="445" operator="equal">
      <formula>43466</formula>
    </cfRule>
    <cfRule type="cellIs" dxfId="442" priority="446" operator="equal">
      <formula>43402</formula>
    </cfRule>
    <cfRule type="cellIs" dxfId="441" priority="447" operator="equal">
      <formula>43401</formula>
    </cfRule>
  </conditionalFormatting>
  <conditionalFormatting sqref="K1111">
    <cfRule type="cellIs" dxfId="440" priority="436" operator="equal">
      <formula>43538</formula>
    </cfRule>
    <cfRule type="cellIs" dxfId="439" priority="437" operator="equal">
      <formula>43586</formula>
    </cfRule>
    <cfRule type="cellIs" dxfId="438" priority="438" operator="equal">
      <formula>43578</formula>
    </cfRule>
    <cfRule type="cellIs" dxfId="437" priority="439" operator="equal">
      <formula>43466</formula>
    </cfRule>
    <cfRule type="cellIs" dxfId="436" priority="440" operator="equal">
      <formula>43402</formula>
    </cfRule>
    <cfRule type="cellIs" dxfId="435" priority="441" operator="equal">
      <formula>43401</formula>
    </cfRule>
  </conditionalFormatting>
  <conditionalFormatting sqref="M1111">
    <cfRule type="cellIs" dxfId="434" priority="421" operator="equal">
      <formula>43538</formula>
    </cfRule>
    <cfRule type="cellIs" dxfId="433" priority="422" operator="equal">
      <formula>43586</formula>
    </cfRule>
    <cfRule type="cellIs" dxfId="432" priority="423" operator="equal">
      <formula>43578</formula>
    </cfRule>
    <cfRule type="cellIs" dxfId="431" priority="424" operator="equal">
      <formula>43466</formula>
    </cfRule>
    <cfRule type="cellIs" dxfId="430" priority="425" operator="equal">
      <formula>43402</formula>
    </cfRule>
    <cfRule type="cellIs" dxfId="429" priority="426" operator="equal">
      <formula>43401</formula>
    </cfRule>
  </conditionalFormatting>
  <conditionalFormatting sqref="M1111">
    <cfRule type="cellIs" dxfId="428" priority="427" operator="equal">
      <formula>43402</formula>
    </cfRule>
  </conditionalFormatting>
  <conditionalFormatting sqref="M1111">
    <cfRule type="cellIs" dxfId="427" priority="428" operator="equal">
      <formula>43397</formula>
    </cfRule>
    <cfRule type="cellIs" dxfId="426" priority="429" operator="equal">
      <formula>43402</formula>
    </cfRule>
  </conditionalFormatting>
  <conditionalFormatting sqref="M1111">
    <cfRule type="cellIs" dxfId="425" priority="430" operator="equal">
      <formula>43538</formula>
    </cfRule>
    <cfRule type="cellIs" dxfId="424" priority="431" operator="equal">
      <formula>43586</formula>
    </cfRule>
    <cfRule type="cellIs" dxfId="423" priority="432" operator="equal">
      <formula>43578</formula>
    </cfRule>
    <cfRule type="cellIs" dxfId="422" priority="433" operator="equal">
      <formula>43466</formula>
    </cfRule>
    <cfRule type="cellIs" dxfId="421" priority="434" operator="equal">
      <formula>43402</formula>
    </cfRule>
    <cfRule type="cellIs" dxfId="420" priority="435" operator="equal">
      <formula>43401</formula>
    </cfRule>
  </conditionalFormatting>
  <conditionalFormatting sqref="M1108">
    <cfRule type="cellIs" dxfId="419" priority="406" operator="equal">
      <formula>43538</formula>
    </cfRule>
    <cfRule type="cellIs" dxfId="418" priority="407" operator="equal">
      <formula>43586</formula>
    </cfRule>
    <cfRule type="cellIs" dxfId="417" priority="408" operator="equal">
      <formula>43578</formula>
    </cfRule>
    <cfRule type="cellIs" dxfId="416" priority="409" operator="equal">
      <formula>43466</formula>
    </cfRule>
    <cfRule type="cellIs" dxfId="415" priority="410" operator="equal">
      <formula>43402</formula>
    </cfRule>
    <cfRule type="cellIs" dxfId="414" priority="411" operator="equal">
      <formula>43401</formula>
    </cfRule>
  </conditionalFormatting>
  <conditionalFormatting sqref="M1108">
    <cfRule type="cellIs" dxfId="413" priority="412" operator="equal">
      <formula>43402</formula>
    </cfRule>
  </conditionalFormatting>
  <conditionalFormatting sqref="M1108">
    <cfRule type="cellIs" dxfId="412" priority="413" operator="equal">
      <formula>43397</formula>
    </cfRule>
    <cfRule type="cellIs" dxfId="411" priority="414" operator="equal">
      <formula>43402</formula>
    </cfRule>
  </conditionalFormatting>
  <conditionalFormatting sqref="M1108">
    <cfRule type="cellIs" dxfId="410" priority="415" operator="equal">
      <formula>43538</formula>
    </cfRule>
    <cfRule type="cellIs" dxfId="409" priority="416" operator="equal">
      <formula>43586</formula>
    </cfRule>
    <cfRule type="cellIs" dxfId="408" priority="417" operator="equal">
      <formula>43578</formula>
    </cfRule>
    <cfRule type="cellIs" dxfId="407" priority="418" operator="equal">
      <formula>43466</formula>
    </cfRule>
    <cfRule type="cellIs" dxfId="406" priority="419" operator="equal">
      <formula>43402</formula>
    </cfRule>
    <cfRule type="cellIs" dxfId="405" priority="420" operator="equal">
      <formula>43401</formula>
    </cfRule>
  </conditionalFormatting>
  <conditionalFormatting sqref="M1105">
    <cfRule type="cellIs" dxfId="404" priority="391" operator="equal">
      <formula>43538</formula>
    </cfRule>
    <cfRule type="cellIs" dxfId="403" priority="392" operator="equal">
      <formula>43586</formula>
    </cfRule>
    <cfRule type="cellIs" dxfId="402" priority="393" operator="equal">
      <formula>43578</formula>
    </cfRule>
    <cfRule type="cellIs" dxfId="401" priority="394" operator="equal">
      <formula>43466</formula>
    </cfRule>
    <cfRule type="cellIs" dxfId="400" priority="395" operator="equal">
      <formula>43402</formula>
    </cfRule>
    <cfRule type="cellIs" dxfId="399" priority="396" operator="equal">
      <formula>43401</formula>
    </cfRule>
  </conditionalFormatting>
  <conditionalFormatting sqref="M1105">
    <cfRule type="cellIs" dxfId="398" priority="397" operator="equal">
      <formula>43402</formula>
    </cfRule>
  </conditionalFormatting>
  <conditionalFormatting sqref="M1105">
    <cfRule type="cellIs" dxfId="397" priority="398" operator="equal">
      <formula>43397</formula>
    </cfRule>
    <cfRule type="cellIs" dxfId="396" priority="399" operator="equal">
      <formula>43402</formula>
    </cfRule>
  </conditionalFormatting>
  <conditionalFormatting sqref="M1105">
    <cfRule type="cellIs" dxfId="395" priority="400" operator="equal">
      <formula>43538</formula>
    </cfRule>
    <cfRule type="cellIs" dxfId="394" priority="401" operator="equal">
      <formula>43586</formula>
    </cfRule>
    <cfRule type="cellIs" dxfId="393" priority="402" operator="equal">
      <formula>43578</formula>
    </cfRule>
    <cfRule type="cellIs" dxfId="392" priority="403" operator="equal">
      <formula>43466</formula>
    </cfRule>
    <cfRule type="cellIs" dxfId="391" priority="404" operator="equal">
      <formula>43402</formula>
    </cfRule>
    <cfRule type="cellIs" dxfId="390" priority="405" operator="equal">
      <formula>43401</formula>
    </cfRule>
  </conditionalFormatting>
  <conditionalFormatting sqref="N1077">
    <cfRule type="cellIs" dxfId="389" priority="376" operator="equal">
      <formula>43538</formula>
    </cfRule>
    <cfRule type="cellIs" dxfId="388" priority="377" operator="equal">
      <formula>43586</formula>
    </cfRule>
    <cfRule type="cellIs" dxfId="387" priority="378" operator="equal">
      <formula>43578</formula>
    </cfRule>
    <cfRule type="cellIs" dxfId="386" priority="379" operator="equal">
      <formula>43466</formula>
    </cfRule>
    <cfRule type="cellIs" dxfId="385" priority="380" operator="equal">
      <formula>43402</formula>
    </cfRule>
    <cfRule type="cellIs" dxfId="384" priority="381" operator="equal">
      <formula>43401</formula>
    </cfRule>
  </conditionalFormatting>
  <conditionalFormatting sqref="N1077">
    <cfRule type="cellIs" dxfId="383" priority="382" operator="equal">
      <formula>43402</formula>
    </cfRule>
  </conditionalFormatting>
  <conditionalFormatting sqref="N1077">
    <cfRule type="cellIs" dxfId="382" priority="383" operator="equal">
      <formula>43397</formula>
    </cfRule>
    <cfRule type="cellIs" dxfId="381" priority="384" operator="equal">
      <formula>43402</formula>
    </cfRule>
  </conditionalFormatting>
  <conditionalFormatting sqref="N1077">
    <cfRule type="cellIs" dxfId="380" priority="385" operator="equal">
      <formula>43538</formula>
    </cfRule>
    <cfRule type="cellIs" dxfId="379" priority="386" operator="equal">
      <formula>43586</formula>
    </cfRule>
    <cfRule type="cellIs" dxfId="378" priority="387" operator="equal">
      <formula>43578</formula>
    </cfRule>
    <cfRule type="cellIs" dxfId="377" priority="388" operator="equal">
      <formula>43466</formula>
    </cfRule>
    <cfRule type="cellIs" dxfId="376" priority="389" operator="equal">
      <formula>43402</formula>
    </cfRule>
    <cfRule type="cellIs" dxfId="375" priority="390" operator="equal">
      <formula>43401</formula>
    </cfRule>
  </conditionalFormatting>
  <conditionalFormatting sqref="N1080">
    <cfRule type="cellIs" dxfId="374" priority="361" operator="equal">
      <formula>43538</formula>
    </cfRule>
    <cfRule type="cellIs" dxfId="373" priority="362" operator="equal">
      <formula>43586</formula>
    </cfRule>
    <cfRule type="cellIs" dxfId="372" priority="363" operator="equal">
      <formula>43578</formula>
    </cfRule>
    <cfRule type="cellIs" dxfId="371" priority="364" operator="equal">
      <formula>43466</formula>
    </cfRule>
    <cfRule type="cellIs" dxfId="370" priority="365" operator="equal">
      <formula>43402</formula>
    </cfRule>
    <cfRule type="cellIs" dxfId="369" priority="366" operator="equal">
      <formula>43401</formula>
    </cfRule>
  </conditionalFormatting>
  <conditionalFormatting sqref="N1080">
    <cfRule type="cellIs" dxfId="368" priority="367" operator="equal">
      <formula>43402</formula>
    </cfRule>
  </conditionalFormatting>
  <conditionalFormatting sqref="N1080">
    <cfRule type="cellIs" dxfId="367" priority="368" operator="equal">
      <formula>43397</formula>
    </cfRule>
    <cfRule type="cellIs" dxfId="366" priority="369" operator="equal">
      <formula>43402</formula>
    </cfRule>
  </conditionalFormatting>
  <conditionalFormatting sqref="N1080">
    <cfRule type="cellIs" dxfId="365" priority="370" operator="equal">
      <formula>43538</formula>
    </cfRule>
    <cfRule type="cellIs" dxfId="364" priority="371" operator="equal">
      <formula>43586</formula>
    </cfRule>
    <cfRule type="cellIs" dxfId="363" priority="372" operator="equal">
      <formula>43578</formula>
    </cfRule>
    <cfRule type="cellIs" dxfId="362" priority="373" operator="equal">
      <formula>43466</formula>
    </cfRule>
    <cfRule type="cellIs" dxfId="361" priority="374" operator="equal">
      <formula>43402</formula>
    </cfRule>
    <cfRule type="cellIs" dxfId="360" priority="375" operator="equal">
      <formula>43401</formula>
    </cfRule>
  </conditionalFormatting>
  <conditionalFormatting sqref="N1074">
    <cfRule type="cellIs" dxfId="359" priority="346" operator="equal">
      <formula>43538</formula>
    </cfRule>
    <cfRule type="cellIs" dxfId="358" priority="347" operator="equal">
      <formula>43586</formula>
    </cfRule>
    <cfRule type="cellIs" dxfId="357" priority="348" operator="equal">
      <formula>43578</formula>
    </cfRule>
    <cfRule type="cellIs" dxfId="356" priority="349" operator="equal">
      <formula>43466</formula>
    </cfRule>
    <cfRule type="cellIs" dxfId="355" priority="350" operator="equal">
      <formula>43402</formula>
    </cfRule>
    <cfRule type="cellIs" dxfId="354" priority="351" operator="equal">
      <formula>43401</formula>
    </cfRule>
  </conditionalFormatting>
  <conditionalFormatting sqref="N1074">
    <cfRule type="cellIs" dxfId="353" priority="352" operator="equal">
      <formula>43402</formula>
    </cfRule>
  </conditionalFormatting>
  <conditionalFormatting sqref="N1074">
    <cfRule type="cellIs" dxfId="352" priority="353" operator="equal">
      <formula>43397</formula>
    </cfRule>
    <cfRule type="cellIs" dxfId="351" priority="354" operator="equal">
      <formula>43402</formula>
    </cfRule>
  </conditionalFormatting>
  <conditionalFormatting sqref="N1074">
    <cfRule type="cellIs" dxfId="350" priority="355" operator="equal">
      <formula>43538</formula>
    </cfRule>
    <cfRule type="cellIs" dxfId="349" priority="356" operator="equal">
      <formula>43586</formula>
    </cfRule>
    <cfRule type="cellIs" dxfId="348" priority="357" operator="equal">
      <formula>43578</formula>
    </cfRule>
    <cfRule type="cellIs" dxfId="347" priority="358" operator="equal">
      <formula>43466</formula>
    </cfRule>
    <cfRule type="cellIs" dxfId="346" priority="359" operator="equal">
      <formula>43402</formula>
    </cfRule>
    <cfRule type="cellIs" dxfId="345" priority="360" operator="equal">
      <formula>43401</formula>
    </cfRule>
  </conditionalFormatting>
  <conditionalFormatting sqref="L1077">
    <cfRule type="cellIs" dxfId="344" priority="331" operator="equal">
      <formula>43538</formula>
    </cfRule>
    <cfRule type="cellIs" dxfId="343" priority="332" operator="equal">
      <formula>43586</formula>
    </cfRule>
    <cfRule type="cellIs" dxfId="342" priority="333" operator="equal">
      <formula>43578</formula>
    </cfRule>
    <cfRule type="cellIs" dxfId="341" priority="334" operator="equal">
      <formula>43466</formula>
    </cfRule>
    <cfRule type="cellIs" dxfId="340" priority="335" operator="equal">
      <formula>43402</formula>
    </cfRule>
    <cfRule type="cellIs" dxfId="339" priority="336" operator="equal">
      <formula>43401</formula>
    </cfRule>
  </conditionalFormatting>
  <conditionalFormatting sqref="L1077">
    <cfRule type="cellIs" dxfId="338" priority="337" operator="equal">
      <formula>43402</formula>
    </cfRule>
  </conditionalFormatting>
  <conditionalFormatting sqref="L1077">
    <cfRule type="cellIs" dxfId="337" priority="338" operator="equal">
      <formula>43397</formula>
    </cfRule>
    <cfRule type="cellIs" dxfId="336" priority="339" operator="equal">
      <formula>43402</formula>
    </cfRule>
  </conditionalFormatting>
  <conditionalFormatting sqref="L1077">
    <cfRule type="cellIs" dxfId="335" priority="340" operator="equal">
      <formula>43538</formula>
    </cfRule>
    <cfRule type="cellIs" dxfId="334" priority="341" operator="equal">
      <formula>43586</formula>
    </cfRule>
    <cfRule type="cellIs" dxfId="333" priority="342" operator="equal">
      <formula>43578</formula>
    </cfRule>
    <cfRule type="cellIs" dxfId="332" priority="343" operator="equal">
      <formula>43466</formula>
    </cfRule>
    <cfRule type="cellIs" dxfId="331" priority="344" operator="equal">
      <formula>43402</formula>
    </cfRule>
    <cfRule type="cellIs" dxfId="330" priority="345" operator="equal">
      <formula>43401</formula>
    </cfRule>
  </conditionalFormatting>
  <conditionalFormatting sqref="L1074">
    <cfRule type="cellIs" dxfId="329" priority="316" operator="equal">
      <formula>43538</formula>
    </cfRule>
    <cfRule type="cellIs" dxfId="328" priority="317" operator="equal">
      <formula>43586</formula>
    </cfRule>
    <cfRule type="cellIs" dxfId="327" priority="318" operator="equal">
      <formula>43578</formula>
    </cfRule>
    <cfRule type="cellIs" dxfId="326" priority="319" operator="equal">
      <formula>43466</formula>
    </cfRule>
    <cfRule type="cellIs" dxfId="325" priority="320" operator="equal">
      <formula>43402</formula>
    </cfRule>
    <cfRule type="cellIs" dxfId="324" priority="321" operator="equal">
      <formula>43401</formula>
    </cfRule>
  </conditionalFormatting>
  <conditionalFormatting sqref="L1074">
    <cfRule type="cellIs" dxfId="323" priority="322" operator="equal">
      <formula>43402</formula>
    </cfRule>
  </conditionalFormatting>
  <conditionalFormatting sqref="L1074">
    <cfRule type="cellIs" dxfId="322" priority="323" operator="equal">
      <formula>43397</formula>
    </cfRule>
    <cfRule type="cellIs" dxfId="321" priority="324" operator="equal">
      <formula>43402</formula>
    </cfRule>
  </conditionalFormatting>
  <conditionalFormatting sqref="L1074">
    <cfRule type="cellIs" dxfId="320" priority="325" operator="equal">
      <formula>43538</formula>
    </cfRule>
    <cfRule type="cellIs" dxfId="319" priority="326" operator="equal">
      <formula>43586</formula>
    </cfRule>
    <cfRule type="cellIs" dxfId="318" priority="327" operator="equal">
      <formula>43578</formula>
    </cfRule>
    <cfRule type="cellIs" dxfId="317" priority="328" operator="equal">
      <formula>43466</formula>
    </cfRule>
    <cfRule type="cellIs" dxfId="316" priority="329" operator="equal">
      <formula>43402</formula>
    </cfRule>
    <cfRule type="cellIs" dxfId="315" priority="330" operator="equal">
      <formula>43401</formula>
    </cfRule>
  </conditionalFormatting>
  <conditionalFormatting sqref="K1070">
    <cfRule type="cellIs" dxfId="314" priority="301" operator="equal">
      <formula>43538</formula>
    </cfRule>
    <cfRule type="cellIs" dxfId="313" priority="302" operator="equal">
      <formula>43586</formula>
    </cfRule>
    <cfRule type="cellIs" dxfId="312" priority="303" operator="equal">
      <formula>43578</formula>
    </cfRule>
    <cfRule type="cellIs" dxfId="311" priority="304" operator="equal">
      <formula>43466</formula>
    </cfRule>
    <cfRule type="cellIs" dxfId="310" priority="305" operator="equal">
      <formula>43402</formula>
    </cfRule>
    <cfRule type="cellIs" dxfId="309" priority="306" operator="equal">
      <formula>43401</formula>
    </cfRule>
  </conditionalFormatting>
  <conditionalFormatting sqref="K1070">
    <cfRule type="cellIs" dxfId="308" priority="307" operator="equal">
      <formula>43402</formula>
    </cfRule>
  </conditionalFormatting>
  <conditionalFormatting sqref="K1070">
    <cfRule type="cellIs" dxfId="307" priority="308" operator="equal">
      <formula>43397</formula>
    </cfRule>
    <cfRule type="cellIs" dxfId="306" priority="309" operator="equal">
      <formula>43402</formula>
    </cfRule>
  </conditionalFormatting>
  <conditionalFormatting sqref="K1070">
    <cfRule type="cellIs" dxfId="305" priority="310" operator="equal">
      <formula>43538</formula>
    </cfRule>
    <cfRule type="cellIs" dxfId="304" priority="311" operator="equal">
      <formula>43586</formula>
    </cfRule>
    <cfRule type="cellIs" dxfId="303" priority="312" operator="equal">
      <formula>43578</formula>
    </cfRule>
    <cfRule type="cellIs" dxfId="302" priority="313" operator="equal">
      <formula>43466</formula>
    </cfRule>
    <cfRule type="cellIs" dxfId="301" priority="314" operator="equal">
      <formula>43402</formula>
    </cfRule>
    <cfRule type="cellIs" dxfId="300" priority="315" operator="equal">
      <formula>43401</formula>
    </cfRule>
  </conditionalFormatting>
  <conditionalFormatting sqref="K1067">
    <cfRule type="cellIs" dxfId="299" priority="286" operator="equal">
      <formula>43538</formula>
    </cfRule>
    <cfRule type="cellIs" dxfId="298" priority="287" operator="equal">
      <formula>43586</formula>
    </cfRule>
    <cfRule type="cellIs" dxfId="297" priority="288" operator="equal">
      <formula>43578</formula>
    </cfRule>
    <cfRule type="cellIs" dxfId="296" priority="289" operator="equal">
      <formula>43466</formula>
    </cfRule>
    <cfRule type="cellIs" dxfId="295" priority="290" operator="equal">
      <formula>43402</formula>
    </cfRule>
    <cfRule type="cellIs" dxfId="294" priority="291" operator="equal">
      <formula>43401</formula>
    </cfRule>
  </conditionalFormatting>
  <conditionalFormatting sqref="K1067">
    <cfRule type="cellIs" dxfId="293" priority="292" operator="equal">
      <formula>43402</formula>
    </cfRule>
  </conditionalFormatting>
  <conditionalFormatting sqref="K1067">
    <cfRule type="cellIs" dxfId="292" priority="293" operator="equal">
      <formula>43397</formula>
    </cfRule>
    <cfRule type="cellIs" dxfId="291" priority="294" operator="equal">
      <formula>43402</formula>
    </cfRule>
  </conditionalFormatting>
  <conditionalFormatting sqref="K1067">
    <cfRule type="cellIs" dxfId="290" priority="295" operator="equal">
      <formula>43538</formula>
    </cfRule>
    <cfRule type="cellIs" dxfId="289" priority="296" operator="equal">
      <formula>43586</formula>
    </cfRule>
    <cfRule type="cellIs" dxfId="288" priority="297" operator="equal">
      <formula>43578</formula>
    </cfRule>
    <cfRule type="cellIs" dxfId="287" priority="298" operator="equal">
      <formula>43466</formula>
    </cfRule>
    <cfRule type="cellIs" dxfId="286" priority="299" operator="equal">
      <formula>43402</formula>
    </cfRule>
    <cfRule type="cellIs" dxfId="285" priority="300" operator="equal">
      <formula>43401</formula>
    </cfRule>
  </conditionalFormatting>
  <conditionalFormatting sqref="K1064">
    <cfRule type="cellIs" dxfId="284" priority="271" operator="equal">
      <formula>43538</formula>
    </cfRule>
    <cfRule type="cellIs" dxfId="283" priority="272" operator="equal">
      <formula>43586</formula>
    </cfRule>
    <cfRule type="cellIs" dxfId="282" priority="273" operator="equal">
      <formula>43578</formula>
    </cfRule>
    <cfRule type="cellIs" dxfId="281" priority="274" operator="equal">
      <formula>43466</formula>
    </cfRule>
    <cfRule type="cellIs" dxfId="280" priority="275" operator="equal">
      <formula>43402</formula>
    </cfRule>
    <cfRule type="cellIs" dxfId="279" priority="276" operator="equal">
      <formula>43401</formula>
    </cfRule>
  </conditionalFormatting>
  <conditionalFormatting sqref="K1064">
    <cfRule type="cellIs" dxfId="278" priority="277" operator="equal">
      <formula>43402</formula>
    </cfRule>
  </conditionalFormatting>
  <conditionalFormatting sqref="K1064">
    <cfRule type="cellIs" dxfId="277" priority="278" operator="equal">
      <formula>43397</formula>
    </cfRule>
    <cfRule type="cellIs" dxfId="276" priority="279" operator="equal">
      <formula>43402</formula>
    </cfRule>
  </conditionalFormatting>
  <conditionalFormatting sqref="K1064">
    <cfRule type="cellIs" dxfId="275" priority="280" operator="equal">
      <formula>43538</formula>
    </cfRule>
    <cfRule type="cellIs" dxfId="274" priority="281" operator="equal">
      <formula>43586</formula>
    </cfRule>
    <cfRule type="cellIs" dxfId="273" priority="282" operator="equal">
      <formula>43578</formula>
    </cfRule>
    <cfRule type="cellIs" dxfId="272" priority="283" operator="equal">
      <formula>43466</formula>
    </cfRule>
    <cfRule type="cellIs" dxfId="271" priority="284" operator="equal">
      <formula>43402</formula>
    </cfRule>
    <cfRule type="cellIs" dxfId="270" priority="285" operator="equal">
      <formula>43401</formula>
    </cfRule>
  </conditionalFormatting>
  <conditionalFormatting sqref="K1043">
    <cfRule type="cellIs" dxfId="269" priority="256" operator="equal">
      <formula>43538</formula>
    </cfRule>
    <cfRule type="cellIs" dxfId="268" priority="257" operator="equal">
      <formula>43586</formula>
    </cfRule>
    <cfRule type="cellIs" dxfId="267" priority="258" operator="equal">
      <formula>43578</formula>
    </cfRule>
    <cfRule type="cellIs" dxfId="266" priority="259" operator="equal">
      <formula>43466</formula>
    </cfRule>
    <cfRule type="cellIs" dxfId="265" priority="260" operator="equal">
      <formula>43402</formula>
    </cfRule>
    <cfRule type="cellIs" dxfId="264" priority="261" operator="equal">
      <formula>43401</formula>
    </cfRule>
  </conditionalFormatting>
  <conditionalFormatting sqref="K1043">
    <cfRule type="cellIs" dxfId="263" priority="262" operator="equal">
      <formula>43402</formula>
    </cfRule>
  </conditionalFormatting>
  <conditionalFormatting sqref="K1043">
    <cfRule type="cellIs" dxfId="262" priority="263" operator="equal">
      <formula>43397</formula>
    </cfRule>
    <cfRule type="cellIs" dxfId="261" priority="264" operator="equal">
      <formula>43402</formula>
    </cfRule>
  </conditionalFormatting>
  <conditionalFormatting sqref="K1043">
    <cfRule type="cellIs" dxfId="260" priority="265" operator="equal">
      <formula>43538</formula>
    </cfRule>
    <cfRule type="cellIs" dxfId="259" priority="266" operator="equal">
      <formula>43586</formula>
    </cfRule>
    <cfRule type="cellIs" dxfId="258" priority="267" operator="equal">
      <formula>43578</formula>
    </cfRule>
    <cfRule type="cellIs" dxfId="257" priority="268" operator="equal">
      <formula>43466</formula>
    </cfRule>
    <cfRule type="cellIs" dxfId="256" priority="269" operator="equal">
      <formula>43402</formula>
    </cfRule>
    <cfRule type="cellIs" dxfId="255" priority="270" operator="equal">
      <formula>43401</formula>
    </cfRule>
  </conditionalFormatting>
  <conditionalFormatting sqref="K1046">
    <cfRule type="cellIs" dxfId="254" priority="241" operator="equal">
      <formula>43538</formula>
    </cfRule>
    <cfRule type="cellIs" dxfId="253" priority="242" operator="equal">
      <formula>43586</formula>
    </cfRule>
    <cfRule type="cellIs" dxfId="252" priority="243" operator="equal">
      <formula>43578</formula>
    </cfRule>
    <cfRule type="cellIs" dxfId="251" priority="244" operator="equal">
      <formula>43466</formula>
    </cfRule>
    <cfRule type="cellIs" dxfId="250" priority="245" operator="equal">
      <formula>43402</formula>
    </cfRule>
    <cfRule type="cellIs" dxfId="249" priority="246" operator="equal">
      <formula>43401</formula>
    </cfRule>
  </conditionalFormatting>
  <conditionalFormatting sqref="K1046">
    <cfRule type="cellIs" dxfId="248" priority="247" operator="equal">
      <formula>43402</formula>
    </cfRule>
  </conditionalFormatting>
  <conditionalFormatting sqref="K1046">
    <cfRule type="cellIs" dxfId="247" priority="248" operator="equal">
      <formula>43397</formula>
    </cfRule>
    <cfRule type="cellIs" dxfId="246" priority="249" operator="equal">
      <formula>43402</formula>
    </cfRule>
  </conditionalFormatting>
  <conditionalFormatting sqref="K1046">
    <cfRule type="cellIs" dxfId="245" priority="250" operator="equal">
      <formula>43538</formula>
    </cfRule>
    <cfRule type="cellIs" dxfId="244" priority="251" operator="equal">
      <formula>43586</formula>
    </cfRule>
    <cfRule type="cellIs" dxfId="243" priority="252" operator="equal">
      <formula>43578</formula>
    </cfRule>
    <cfRule type="cellIs" dxfId="242" priority="253" operator="equal">
      <formula>43466</formula>
    </cfRule>
    <cfRule type="cellIs" dxfId="241" priority="254" operator="equal">
      <formula>43402</formula>
    </cfRule>
    <cfRule type="cellIs" dxfId="240" priority="255" operator="equal">
      <formula>43401</formula>
    </cfRule>
  </conditionalFormatting>
  <conditionalFormatting sqref="K1049">
    <cfRule type="cellIs" dxfId="239" priority="226" operator="equal">
      <formula>43538</formula>
    </cfRule>
    <cfRule type="cellIs" dxfId="238" priority="227" operator="equal">
      <formula>43586</formula>
    </cfRule>
    <cfRule type="cellIs" dxfId="237" priority="228" operator="equal">
      <formula>43578</formula>
    </cfRule>
    <cfRule type="cellIs" dxfId="236" priority="229" operator="equal">
      <formula>43466</formula>
    </cfRule>
    <cfRule type="cellIs" dxfId="235" priority="230" operator="equal">
      <formula>43402</formula>
    </cfRule>
    <cfRule type="cellIs" dxfId="234" priority="231" operator="equal">
      <formula>43401</formula>
    </cfRule>
  </conditionalFormatting>
  <conditionalFormatting sqref="K1049">
    <cfRule type="cellIs" dxfId="233" priority="232" operator="equal">
      <formula>43402</formula>
    </cfRule>
  </conditionalFormatting>
  <conditionalFormatting sqref="K1049">
    <cfRule type="cellIs" dxfId="232" priority="233" operator="equal">
      <formula>43397</formula>
    </cfRule>
    <cfRule type="cellIs" dxfId="231" priority="234" operator="equal">
      <formula>43402</formula>
    </cfRule>
  </conditionalFormatting>
  <conditionalFormatting sqref="K1049">
    <cfRule type="cellIs" dxfId="230" priority="235" operator="equal">
      <formula>43538</formula>
    </cfRule>
    <cfRule type="cellIs" dxfId="229" priority="236" operator="equal">
      <formula>43586</formula>
    </cfRule>
    <cfRule type="cellIs" dxfId="228" priority="237" operator="equal">
      <formula>43578</formula>
    </cfRule>
    <cfRule type="cellIs" dxfId="227" priority="238" operator="equal">
      <formula>43466</formula>
    </cfRule>
    <cfRule type="cellIs" dxfId="226" priority="239" operator="equal">
      <formula>43402</formula>
    </cfRule>
    <cfRule type="cellIs" dxfId="225" priority="240" operator="equal">
      <formula>43401</formula>
    </cfRule>
  </conditionalFormatting>
  <conditionalFormatting sqref="M1049">
    <cfRule type="cellIs" dxfId="224" priority="211" operator="equal">
      <formula>43538</formula>
    </cfRule>
    <cfRule type="cellIs" dxfId="223" priority="212" operator="equal">
      <formula>43586</formula>
    </cfRule>
    <cfRule type="cellIs" dxfId="222" priority="213" operator="equal">
      <formula>43578</formula>
    </cfRule>
    <cfRule type="cellIs" dxfId="221" priority="214" operator="equal">
      <formula>43466</formula>
    </cfRule>
    <cfRule type="cellIs" dxfId="220" priority="215" operator="equal">
      <formula>43402</formula>
    </cfRule>
    <cfRule type="cellIs" dxfId="219" priority="216" operator="equal">
      <formula>43401</formula>
    </cfRule>
  </conditionalFormatting>
  <conditionalFormatting sqref="M1049">
    <cfRule type="cellIs" dxfId="218" priority="217" operator="equal">
      <formula>43402</formula>
    </cfRule>
  </conditionalFormatting>
  <conditionalFormatting sqref="M1049">
    <cfRule type="cellIs" dxfId="217" priority="218" operator="equal">
      <formula>43397</formula>
    </cfRule>
    <cfRule type="cellIs" dxfId="216" priority="219" operator="equal">
      <formula>43402</formula>
    </cfRule>
  </conditionalFormatting>
  <conditionalFormatting sqref="M1049">
    <cfRule type="cellIs" dxfId="215" priority="220" operator="equal">
      <formula>43538</formula>
    </cfRule>
    <cfRule type="cellIs" dxfId="214" priority="221" operator="equal">
      <formula>43586</formula>
    </cfRule>
    <cfRule type="cellIs" dxfId="213" priority="222" operator="equal">
      <formula>43578</formula>
    </cfRule>
    <cfRule type="cellIs" dxfId="212" priority="223" operator="equal">
      <formula>43466</formula>
    </cfRule>
    <cfRule type="cellIs" dxfId="211" priority="224" operator="equal">
      <formula>43402</formula>
    </cfRule>
    <cfRule type="cellIs" dxfId="210" priority="225" operator="equal">
      <formula>43401</formula>
    </cfRule>
  </conditionalFormatting>
  <conditionalFormatting sqref="M1046">
    <cfRule type="cellIs" dxfId="209" priority="196" operator="equal">
      <formula>43538</formula>
    </cfRule>
    <cfRule type="cellIs" dxfId="208" priority="197" operator="equal">
      <formula>43586</formula>
    </cfRule>
    <cfRule type="cellIs" dxfId="207" priority="198" operator="equal">
      <formula>43578</formula>
    </cfRule>
    <cfRule type="cellIs" dxfId="206" priority="199" operator="equal">
      <formula>43466</formula>
    </cfRule>
    <cfRule type="cellIs" dxfId="205" priority="200" operator="equal">
      <formula>43402</formula>
    </cfRule>
    <cfRule type="cellIs" dxfId="204" priority="201" operator="equal">
      <formula>43401</formula>
    </cfRule>
  </conditionalFormatting>
  <conditionalFormatting sqref="M1046">
    <cfRule type="cellIs" dxfId="203" priority="202" operator="equal">
      <formula>43402</formula>
    </cfRule>
  </conditionalFormatting>
  <conditionalFormatting sqref="M1046">
    <cfRule type="cellIs" dxfId="202" priority="203" operator="equal">
      <formula>43397</formula>
    </cfRule>
    <cfRule type="cellIs" dxfId="201" priority="204" operator="equal">
      <formula>43402</formula>
    </cfRule>
  </conditionalFormatting>
  <conditionalFormatting sqref="M1046">
    <cfRule type="cellIs" dxfId="200" priority="205" operator="equal">
      <formula>43538</formula>
    </cfRule>
    <cfRule type="cellIs" dxfId="199" priority="206" operator="equal">
      <formula>43586</formula>
    </cfRule>
    <cfRule type="cellIs" dxfId="198" priority="207" operator="equal">
      <formula>43578</formula>
    </cfRule>
    <cfRule type="cellIs" dxfId="197" priority="208" operator="equal">
      <formula>43466</formula>
    </cfRule>
    <cfRule type="cellIs" dxfId="196" priority="209" operator="equal">
      <formula>43402</formula>
    </cfRule>
    <cfRule type="cellIs" dxfId="195" priority="210" operator="equal">
      <formula>43401</formula>
    </cfRule>
  </conditionalFormatting>
  <conditionalFormatting sqref="M1043">
    <cfRule type="cellIs" dxfId="194" priority="181" operator="equal">
      <formula>43538</formula>
    </cfRule>
    <cfRule type="cellIs" dxfId="193" priority="182" operator="equal">
      <formula>43586</formula>
    </cfRule>
    <cfRule type="cellIs" dxfId="192" priority="183" operator="equal">
      <formula>43578</formula>
    </cfRule>
    <cfRule type="cellIs" dxfId="191" priority="184" operator="equal">
      <formula>43466</formula>
    </cfRule>
    <cfRule type="cellIs" dxfId="190" priority="185" operator="equal">
      <formula>43402</formula>
    </cfRule>
    <cfRule type="cellIs" dxfId="189" priority="186" operator="equal">
      <formula>43401</formula>
    </cfRule>
  </conditionalFormatting>
  <conditionalFormatting sqref="M1043">
    <cfRule type="cellIs" dxfId="188" priority="187" operator="equal">
      <formula>43402</formula>
    </cfRule>
  </conditionalFormatting>
  <conditionalFormatting sqref="M1043">
    <cfRule type="cellIs" dxfId="187" priority="188" operator="equal">
      <formula>43397</formula>
    </cfRule>
    <cfRule type="cellIs" dxfId="186" priority="189" operator="equal">
      <formula>43402</formula>
    </cfRule>
  </conditionalFormatting>
  <conditionalFormatting sqref="M1043">
    <cfRule type="cellIs" dxfId="185" priority="190" operator="equal">
      <formula>43538</formula>
    </cfRule>
    <cfRule type="cellIs" dxfId="184" priority="191" operator="equal">
      <formula>43586</formula>
    </cfRule>
    <cfRule type="cellIs" dxfId="183" priority="192" operator="equal">
      <formula>43578</formula>
    </cfRule>
    <cfRule type="cellIs" dxfId="182" priority="193" operator="equal">
      <formula>43466</formula>
    </cfRule>
    <cfRule type="cellIs" dxfId="181" priority="194" operator="equal">
      <formula>43402</formula>
    </cfRule>
    <cfRule type="cellIs" dxfId="180" priority="195" operator="equal">
      <formula>43401</formula>
    </cfRule>
  </conditionalFormatting>
  <conditionalFormatting sqref="M1018">
    <cfRule type="cellIs" dxfId="179" priority="166" operator="equal">
      <formula>43538</formula>
    </cfRule>
    <cfRule type="cellIs" dxfId="178" priority="167" operator="equal">
      <formula>43586</formula>
    </cfRule>
    <cfRule type="cellIs" dxfId="177" priority="168" operator="equal">
      <formula>43578</formula>
    </cfRule>
    <cfRule type="cellIs" dxfId="176" priority="169" operator="equal">
      <formula>43466</formula>
    </cfRule>
    <cfRule type="cellIs" dxfId="175" priority="170" operator="equal">
      <formula>43402</formula>
    </cfRule>
    <cfRule type="cellIs" dxfId="174" priority="171" operator="equal">
      <formula>43401</formula>
    </cfRule>
  </conditionalFormatting>
  <conditionalFormatting sqref="M1018">
    <cfRule type="cellIs" dxfId="173" priority="172" operator="equal">
      <formula>43402</formula>
    </cfRule>
  </conditionalFormatting>
  <conditionalFormatting sqref="M1018">
    <cfRule type="cellIs" dxfId="172" priority="173" operator="equal">
      <formula>43397</formula>
    </cfRule>
    <cfRule type="cellIs" dxfId="171" priority="174" operator="equal">
      <formula>43402</formula>
    </cfRule>
  </conditionalFormatting>
  <conditionalFormatting sqref="M1018">
    <cfRule type="cellIs" dxfId="170" priority="175" operator="equal">
      <formula>43538</formula>
    </cfRule>
    <cfRule type="cellIs" dxfId="169" priority="176" operator="equal">
      <formula>43586</formula>
    </cfRule>
    <cfRule type="cellIs" dxfId="168" priority="177" operator="equal">
      <formula>43578</formula>
    </cfRule>
    <cfRule type="cellIs" dxfId="167" priority="178" operator="equal">
      <formula>43466</formula>
    </cfRule>
    <cfRule type="cellIs" dxfId="166" priority="179" operator="equal">
      <formula>43402</formula>
    </cfRule>
    <cfRule type="cellIs" dxfId="165" priority="180" operator="equal">
      <formula>43401</formula>
    </cfRule>
  </conditionalFormatting>
  <conditionalFormatting sqref="M1015">
    <cfRule type="cellIs" dxfId="164" priority="151" operator="equal">
      <formula>43538</formula>
    </cfRule>
    <cfRule type="cellIs" dxfId="163" priority="152" operator="equal">
      <formula>43586</formula>
    </cfRule>
    <cfRule type="cellIs" dxfId="162" priority="153" operator="equal">
      <formula>43578</formula>
    </cfRule>
    <cfRule type="cellIs" dxfId="161" priority="154" operator="equal">
      <formula>43466</formula>
    </cfRule>
    <cfRule type="cellIs" dxfId="160" priority="155" operator="equal">
      <formula>43402</formula>
    </cfRule>
    <cfRule type="cellIs" dxfId="159" priority="156" operator="equal">
      <formula>43401</formula>
    </cfRule>
  </conditionalFormatting>
  <conditionalFormatting sqref="M1015">
    <cfRule type="cellIs" dxfId="158" priority="157" operator="equal">
      <formula>43402</formula>
    </cfRule>
  </conditionalFormatting>
  <conditionalFormatting sqref="M1015">
    <cfRule type="cellIs" dxfId="157" priority="158" operator="equal">
      <formula>43397</formula>
    </cfRule>
    <cfRule type="cellIs" dxfId="156" priority="159" operator="equal">
      <formula>43402</formula>
    </cfRule>
  </conditionalFormatting>
  <conditionalFormatting sqref="M1015">
    <cfRule type="cellIs" dxfId="155" priority="160" operator="equal">
      <formula>43538</formula>
    </cfRule>
    <cfRule type="cellIs" dxfId="154" priority="161" operator="equal">
      <formula>43586</formula>
    </cfRule>
    <cfRule type="cellIs" dxfId="153" priority="162" operator="equal">
      <formula>43578</formula>
    </cfRule>
    <cfRule type="cellIs" dxfId="152" priority="163" operator="equal">
      <formula>43466</formula>
    </cfRule>
    <cfRule type="cellIs" dxfId="151" priority="164" operator="equal">
      <formula>43402</formula>
    </cfRule>
    <cfRule type="cellIs" dxfId="150" priority="165" operator="equal">
      <formula>43401</formula>
    </cfRule>
  </conditionalFormatting>
  <conditionalFormatting sqref="K1015">
    <cfRule type="cellIs" dxfId="149" priority="136" operator="equal">
      <formula>43538</formula>
    </cfRule>
    <cfRule type="cellIs" dxfId="148" priority="137" operator="equal">
      <formula>43586</formula>
    </cfRule>
    <cfRule type="cellIs" dxfId="147" priority="138" operator="equal">
      <formula>43578</formula>
    </cfRule>
    <cfRule type="cellIs" dxfId="146" priority="139" operator="equal">
      <formula>43466</formula>
    </cfRule>
    <cfRule type="cellIs" dxfId="145" priority="140" operator="equal">
      <formula>43402</formula>
    </cfRule>
    <cfRule type="cellIs" dxfId="144" priority="141" operator="equal">
      <formula>43401</formula>
    </cfRule>
  </conditionalFormatting>
  <conditionalFormatting sqref="K1015">
    <cfRule type="cellIs" dxfId="143" priority="142" operator="equal">
      <formula>43402</formula>
    </cfRule>
  </conditionalFormatting>
  <conditionalFormatting sqref="K1015">
    <cfRule type="cellIs" dxfId="142" priority="143" operator="equal">
      <formula>43397</formula>
    </cfRule>
    <cfRule type="cellIs" dxfId="141" priority="144" operator="equal">
      <formula>43402</formula>
    </cfRule>
  </conditionalFormatting>
  <conditionalFormatting sqref="K1015">
    <cfRule type="cellIs" dxfId="140" priority="145" operator="equal">
      <formula>43538</formula>
    </cfRule>
    <cfRule type="cellIs" dxfId="139" priority="146" operator="equal">
      <formula>43586</formula>
    </cfRule>
    <cfRule type="cellIs" dxfId="138" priority="147" operator="equal">
      <formula>43578</formula>
    </cfRule>
    <cfRule type="cellIs" dxfId="137" priority="148" operator="equal">
      <formula>43466</formula>
    </cfRule>
    <cfRule type="cellIs" dxfId="136" priority="149" operator="equal">
      <formula>43402</formula>
    </cfRule>
    <cfRule type="cellIs" dxfId="135" priority="150" operator="equal">
      <formula>43401</formula>
    </cfRule>
  </conditionalFormatting>
  <conditionalFormatting sqref="K1018">
    <cfRule type="cellIs" dxfId="134" priority="121" operator="equal">
      <formula>43538</formula>
    </cfRule>
    <cfRule type="cellIs" dxfId="133" priority="122" operator="equal">
      <formula>43586</formula>
    </cfRule>
    <cfRule type="cellIs" dxfId="132" priority="123" operator="equal">
      <formula>43578</formula>
    </cfRule>
    <cfRule type="cellIs" dxfId="131" priority="124" operator="equal">
      <formula>43466</formula>
    </cfRule>
    <cfRule type="cellIs" dxfId="130" priority="125" operator="equal">
      <formula>43402</formula>
    </cfRule>
    <cfRule type="cellIs" dxfId="129" priority="126" operator="equal">
      <formula>43401</formula>
    </cfRule>
  </conditionalFormatting>
  <conditionalFormatting sqref="K1018">
    <cfRule type="cellIs" dxfId="128" priority="127" operator="equal">
      <formula>43402</formula>
    </cfRule>
  </conditionalFormatting>
  <conditionalFormatting sqref="K1018">
    <cfRule type="cellIs" dxfId="127" priority="128" operator="equal">
      <formula>43397</formula>
    </cfRule>
    <cfRule type="cellIs" dxfId="126" priority="129" operator="equal">
      <formula>43402</formula>
    </cfRule>
  </conditionalFormatting>
  <conditionalFormatting sqref="K1018">
    <cfRule type="cellIs" dxfId="125" priority="130" operator="equal">
      <formula>43538</formula>
    </cfRule>
    <cfRule type="cellIs" dxfId="124" priority="131" operator="equal">
      <formula>43586</formula>
    </cfRule>
    <cfRule type="cellIs" dxfId="123" priority="132" operator="equal">
      <formula>43578</formula>
    </cfRule>
    <cfRule type="cellIs" dxfId="122" priority="133" operator="equal">
      <formula>43466</formula>
    </cfRule>
    <cfRule type="cellIs" dxfId="121" priority="134" operator="equal">
      <formula>43402</formula>
    </cfRule>
    <cfRule type="cellIs" dxfId="120" priority="135" operator="equal">
      <formula>43401</formula>
    </cfRule>
  </conditionalFormatting>
  <conditionalFormatting sqref="K1012">
    <cfRule type="cellIs" dxfId="119" priority="106" operator="equal">
      <formula>43538</formula>
    </cfRule>
    <cfRule type="cellIs" dxfId="118" priority="107" operator="equal">
      <formula>43586</formula>
    </cfRule>
    <cfRule type="cellIs" dxfId="117" priority="108" operator="equal">
      <formula>43578</formula>
    </cfRule>
    <cfRule type="cellIs" dxfId="116" priority="109" operator="equal">
      <formula>43466</formula>
    </cfRule>
    <cfRule type="cellIs" dxfId="115" priority="110" operator="equal">
      <formula>43402</formula>
    </cfRule>
    <cfRule type="cellIs" dxfId="114" priority="111" operator="equal">
      <formula>43401</formula>
    </cfRule>
  </conditionalFormatting>
  <conditionalFormatting sqref="K1012">
    <cfRule type="cellIs" dxfId="113" priority="112" operator="equal">
      <formula>43402</formula>
    </cfRule>
  </conditionalFormatting>
  <conditionalFormatting sqref="K1012">
    <cfRule type="cellIs" dxfId="112" priority="113" operator="equal">
      <formula>43397</formula>
    </cfRule>
    <cfRule type="cellIs" dxfId="111" priority="114" operator="equal">
      <formula>43402</formula>
    </cfRule>
  </conditionalFormatting>
  <conditionalFormatting sqref="K1012">
    <cfRule type="cellIs" dxfId="110" priority="115" operator="equal">
      <formula>43538</formula>
    </cfRule>
    <cfRule type="cellIs" dxfId="109" priority="116" operator="equal">
      <formula>43586</formula>
    </cfRule>
    <cfRule type="cellIs" dxfId="108" priority="117" operator="equal">
      <formula>43578</formula>
    </cfRule>
    <cfRule type="cellIs" dxfId="107" priority="118" operator="equal">
      <formula>43466</formula>
    </cfRule>
    <cfRule type="cellIs" dxfId="106" priority="119" operator="equal">
      <formula>43402</formula>
    </cfRule>
    <cfRule type="cellIs" dxfId="105" priority="120" operator="equal">
      <formula>43401</formula>
    </cfRule>
  </conditionalFormatting>
  <conditionalFormatting sqref="M1012">
    <cfRule type="cellIs" dxfId="104" priority="91" operator="equal">
      <formula>43538</formula>
    </cfRule>
    <cfRule type="cellIs" dxfId="103" priority="92" operator="equal">
      <formula>43586</formula>
    </cfRule>
    <cfRule type="cellIs" dxfId="102" priority="93" operator="equal">
      <formula>43578</formula>
    </cfRule>
    <cfRule type="cellIs" dxfId="101" priority="94" operator="equal">
      <formula>43466</formula>
    </cfRule>
    <cfRule type="cellIs" dxfId="100" priority="95" operator="equal">
      <formula>43402</formula>
    </cfRule>
    <cfRule type="cellIs" dxfId="99" priority="96" operator="equal">
      <formula>43401</formula>
    </cfRule>
  </conditionalFormatting>
  <conditionalFormatting sqref="M1012">
    <cfRule type="cellIs" dxfId="98" priority="97" operator="equal">
      <formula>43402</formula>
    </cfRule>
  </conditionalFormatting>
  <conditionalFormatting sqref="M1012">
    <cfRule type="cellIs" dxfId="97" priority="98" operator="equal">
      <formula>43397</formula>
    </cfRule>
    <cfRule type="cellIs" dxfId="96" priority="99" operator="equal">
      <formula>43402</formula>
    </cfRule>
  </conditionalFormatting>
  <conditionalFormatting sqref="M1012">
    <cfRule type="cellIs" dxfId="95" priority="100" operator="equal">
      <formula>43538</formula>
    </cfRule>
    <cfRule type="cellIs" dxfId="94" priority="101" operator="equal">
      <formula>43586</formula>
    </cfRule>
    <cfRule type="cellIs" dxfId="93" priority="102" operator="equal">
      <formula>43578</formula>
    </cfRule>
    <cfRule type="cellIs" dxfId="92" priority="103" operator="equal">
      <formula>43466</formula>
    </cfRule>
    <cfRule type="cellIs" dxfId="91" priority="104" operator="equal">
      <formula>43402</formula>
    </cfRule>
    <cfRule type="cellIs" dxfId="90" priority="105" operator="equal">
      <formula>43401</formula>
    </cfRule>
  </conditionalFormatting>
  <conditionalFormatting sqref="L974">
    <cfRule type="cellIs" dxfId="89" priority="76" operator="equal">
      <formula>43538</formula>
    </cfRule>
    <cfRule type="cellIs" dxfId="88" priority="77" operator="equal">
      <formula>43586</formula>
    </cfRule>
    <cfRule type="cellIs" dxfId="87" priority="78" operator="equal">
      <formula>43578</formula>
    </cfRule>
    <cfRule type="cellIs" dxfId="86" priority="79" operator="equal">
      <formula>43466</formula>
    </cfRule>
    <cfRule type="cellIs" dxfId="85" priority="80" operator="equal">
      <formula>43402</formula>
    </cfRule>
    <cfRule type="cellIs" dxfId="84" priority="81" operator="equal">
      <formula>43401</formula>
    </cfRule>
  </conditionalFormatting>
  <conditionalFormatting sqref="L974">
    <cfRule type="cellIs" dxfId="83" priority="82" operator="equal">
      <formula>43402</formula>
    </cfRule>
  </conditionalFormatting>
  <conditionalFormatting sqref="L974">
    <cfRule type="cellIs" dxfId="82" priority="83" operator="equal">
      <formula>43397</formula>
    </cfRule>
    <cfRule type="cellIs" dxfId="81" priority="84" operator="equal">
      <formula>43402</formula>
    </cfRule>
  </conditionalFormatting>
  <conditionalFormatting sqref="L974">
    <cfRule type="cellIs" dxfId="80" priority="85" operator="equal">
      <formula>43538</formula>
    </cfRule>
    <cfRule type="cellIs" dxfId="79" priority="86" operator="equal">
      <formula>43586</formula>
    </cfRule>
    <cfRule type="cellIs" dxfId="78" priority="87" operator="equal">
      <formula>43578</formula>
    </cfRule>
    <cfRule type="cellIs" dxfId="77" priority="88" operator="equal">
      <formula>43466</formula>
    </cfRule>
    <cfRule type="cellIs" dxfId="76" priority="89" operator="equal">
      <formula>43402</formula>
    </cfRule>
    <cfRule type="cellIs" dxfId="75" priority="90" operator="equal">
      <formula>43401</formula>
    </cfRule>
  </conditionalFormatting>
  <conditionalFormatting sqref="L977">
    <cfRule type="cellIs" dxfId="74" priority="61" operator="equal">
      <formula>43538</formula>
    </cfRule>
    <cfRule type="cellIs" dxfId="73" priority="62" operator="equal">
      <formula>43586</formula>
    </cfRule>
    <cfRule type="cellIs" dxfId="72" priority="63" operator="equal">
      <formula>43578</formula>
    </cfRule>
    <cfRule type="cellIs" dxfId="71" priority="64" operator="equal">
      <formula>43466</formula>
    </cfRule>
    <cfRule type="cellIs" dxfId="70" priority="65" operator="equal">
      <formula>43402</formula>
    </cfRule>
    <cfRule type="cellIs" dxfId="69" priority="66" operator="equal">
      <formula>43401</formula>
    </cfRule>
  </conditionalFormatting>
  <conditionalFormatting sqref="L977">
    <cfRule type="cellIs" dxfId="68" priority="67" operator="equal">
      <formula>43402</formula>
    </cfRule>
  </conditionalFormatting>
  <conditionalFormatting sqref="L977">
    <cfRule type="cellIs" dxfId="67" priority="68" operator="equal">
      <formula>43397</formula>
    </cfRule>
    <cfRule type="cellIs" dxfId="66" priority="69" operator="equal">
      <formula>43402</formula>
    </cfRule>
  </conditionalFormatting>
  <conditionalFormatting sqref="L977">
    <cfRule type="cellIs" dxfId="65" priority="70" operator="equal">
      <formula>43538</formula>
    </cfRule>
    <cfRule type="cellIs" dxfId="64" priority="71" operator="equal">
      <formula>43586</formula>
    </cfRule>
    <cfRule type="cellIs" dxfId="63" priority="72" operator="equal">
      <formula>43578</formula>
    </cfRule>
    <cfRule type="cellIs" dxfId="62" priority="73" operator="equal">
      <formula>43466</formula>
    </cfRule>
    <cfRule type="cellIs" dxfId="61" priority="74" operator="equal">
      <formula>43402</formula>
    </cfRule>
    <cfRule type="cellIs" dxfId="60" priority="75" operator="equal">
      <formula>43401</formula>
    </cfRule>
  </conditionalFormatting>
  <conditionalFormatting sqref="K981">
    <cfRule type="cellIs" dxfId="59" priority="46" operator="equal">
      <formula>43538</formula>
    </cfRule>
    <cfRule type="cellIs" dxfId="58" priority="47" operator="equal">
      <formula>43586</formula>
    </cfRule>
    <cfRule type="cellIs" dxfId="57" priority="48" operator="equal">
      <formula>43578</formula>
    </cfRule>
    <cfRule type="cellIs" dxfId="56" priority="49" operator="equal">
      <formula>43466</formula>
    </cfRule>
    <cfRule type="cellIs" dxfId="55" priority="50" operator="equal">
      <formula>43402</formula>
    </cfRule>
    <cfRule type="cellIs" dxfId="54" priority="51" operator="equal">
      <formula>43401</formula>
    </cfRule>
  </conditionalFormatting>
  <conditionalFormatting sqref="K981">
    <cfRule type="cellIs" dxfId="53" priority="52" operator="equal">
      <formula>43402</formula>
    </cfRule>
  </conditionalFormatting>
  <conditionalFormatting sqref="K981">
    <cfRule type="cellIs" dxfId="52" priority="53" operator="equal">
      <formula>43397</formula>
    </cfRule>
    <cfRule type="cellIs" dxfId="51" priority="54" operator="equal">
      <formula>43402</formula>
    </cfRule>
  </conditionalFormatting>
  <conditionalFormatting sqref="K981">
    <cfRule type="cellIs" dxfId="50" priority="55" operator="equal">
      <formula>43538</formula>
    </cfRule>
    <cfRule type="cellIs" dxfId="49" priority="56" operator="equal">
      <formula>43586</formula>
    </cfRule>
    <cfRule type="cellIs" dxfId="48" priority="57" operator="equal">
      <formula>43578</formula>
    </cfRule>
    <cfRule type="cellIs" dxfId="47" priority="58" operator="equal">
      <formula>43466</formula>
    </cfRule>
    <cfRule type="cellIs" dxfId="46" priority="59" operator="equal">
      <formula>43402</formula>
    </cfRule>
    <cfRule type="cellIs" dxfId="45" priority="60" operator="equal">
      <formula>43401</formula>
    </cfRule>
  </conditionalFormatting>
  <conditionalFormatting sqref="K984">
    <cfRule type="cellIs" dxfId="44" priority="31" operator="equal">
      <formula>43538</formula>
    </cfRule>
    <cfRule type="cellIs" dxfId="43" priority="32" operator="equal">
      <formula>43586</formula>
    </cfRule>
    <cfRule type="cellIs" dxfId="42" priority="33" operator="equal">
      <formula>43578</formula>
    </cfRule>
    <cfRule type="cellIs" dxfId="41" priority="34" operator="equal">
      <formula>43466</formula>
    </cfRule>
    <cfRule type="cellIs" dxfId="40" priority="35" operator="equal">
      <formula>43402</formula>
    </cfRule>
    <cfRule type="cellIs" dxfId="39" priority="36" operator="equal">
      <formula>43401</formula>
    </cfRule>
  </conditionalFormatting>
  <conditionalFormatting sqref="K984">
    <cfRule type="cellIs" dxfId="38" priority="37" operator="equal">
      <formula>43402</formula>
    </cfRule>
  </conditionalFormatting>
  <conditionalFormatting sqref="K984">
    <cfRule type="cellIs" dxfId="37" priority="38" operator="equal">
      <formula>43397</formula>
    </cfRule>
    <cfRule type="cellIs" dxfId="36" priority="39" operator="equal">
      <formula>43402</formula>
    </cfRule>
  </conditionalFormatting>
  <conditionalFormatting sqref="K984">
    <cfRule type="cellIs" dxfId="35" priority="40" operator="equal">
      <formula>43538</formula>
    </cfRule>
    <cfRule type="cellIs" dxfId="34" priority="41" operator="equal">
      <formula>43586</formula>
    </cfRule>
    <cfRule type="cellIs" dxfId="33" priority="42" operator="equal">
      <formula>43578</formula>
    </cfRule>
    <cfRule type="cellIs" dxfId="32" priority="43" operator="equal">
      <formula>43466</formula>
    </cfRule>
    <cfRule type="cellIs" dxfId="31" priority="44" operator="equal">
      <formula>43402</formula>
    </cfRule>
    <cfRule type="cellIs" dxfId="30" priority="45" operator="equal">
      <formula>43401</formula>
    </cfRule>
  </conditionalFormatting>
  <conditionalFormatting sqref="K983">
    <cfRule type="cellIs" dxfId="29" priority="25" operator="equal">
      <formula>43538</formula>
    </cfRule>
    <cfRule type="cellIs" dxfId="28" priority="26" operator="equal">
      <formula>43586</formula>
    </cfRule>
    <cfRule type="cellIs" dxfId="27" priority="27" operator="equal">
      <formula>43578</formula>
    </cfRule>
    <cfRule type="cellIs" dxfId="26" priority="28" operator="equal">
      <formula>43466</formula>
    </cfRule>
    <cfRule type="cellIs" dxfId="25" priority="29" operator="equal">
      <formula>43402</formula>
    </cfRule>
    <cfRule type="cellIs" dxfId="24" priority="30" operator="equal">
      <formula>43401</formula>
    </cfRule>
  </conditionalFormatting>
  <conditionalFormatting sqref="D764:D766">
    <cfRule type="cellIs" dxfId="23" priority="16" operator="equal">
      <formula>43538</formula>
    </cfRule>
    <cfRule type="cellIs" dxfId="22" priority="17" operator="equal">
      <formula>43586</formula>
    </cfRule>
    <cfRule type="cellIs" dxfId="21" priority="18" operator="equal">
      <formula>43578</formula>
    </cfRule>
    <cfRule type="cellIs" dxfId="20" priority="19" operator="equal">
      <formula>43466</formula>
    </cfRule>
    <cfRule type="cellIs" dxfId="19" priority="20" operator="equal">
      <formula>43402</formula>
    </cfRule>
    <cfRule type="cellIs" dxfId="18" priority="21" operator="equal">
      <formula>43401</formula>
    </cfRule>
  </conditionalFormatting>
  <conditionalFormatting sqref="D764 D766">
    <cfRule type="cellIs" dxfId="17" priority="22" operator="equal">
      <formula>43402</formula>
    </cfRule>
  </conditionalFormatting>
  <conditionalFormatting sqref="D764 D766">
    <cfRule type="cellIs" dxfId="16" priority="23" operator="equal">
      <formula>43397</formula>
    </cfRule>
    <cfRule type="cellIs" dxfId="15" priority="24" operator="equal">
      <formula>43402</formula>
    </cfRule>
  </conditionalFormatting>
  <conditionalFormatting sqref="K775">
    <cfRule type="cellIs" dxfId="14" priority="7" operator="equal">
      <formula>43538</formula>
    </cfRule>
    <cfRule type="cellIs" dxfId="13" priority="8" operator="equal">
      <formula>43586</formula>
    </cfRule>
    <cfRule type="cellIs" dxfId="12" priority="9" operator="equal">
      <formula>43578</formula>
    </cfRule>
    <cfRule type="cellIs" dxfId="11" priority="10" operator="equal">
      <formula>43466</formula>
    </cfRule>
    <cfRule type="cellIs" dxfId="10" priority="11" operator="equal">
      <formula>43402</formula>
    </cfRule>
    <cfRule type="cellIs" dxfId="9" priority="12" operator="equal">
      <formula>43401</formula>
    </cfRule>
  </conditionalFormatting>
  <conditionalFormatting sqref="K775">
    <cfRule type="cellIs" dxfId="8" priority="13" operator="equal">
      <formula>43402</formula>
    </cfRule>
  </conditionalFormatting>
  <conditionalFormatting sqref="K775">
    <cfRule type="cellIs" dxfId="7" priority="14" operator="equal">
      <formula>43397</formula>
    </cfRule>
    <cfRule type="cellIs" dxfId="6" priority="15" operator="equal">
      <formula>43402</formula>
    </cfRule>
  </conditionalFormatting>
  <conditionalFormatting sqref="E801:E806">
    <cfRule type="cellIs" dxfId="5" priority="1" operator="equal">
      <formula>43538</formula>
    </cfRule>
    <cfRule type="cellIs" dxfId="4" priority="2" operator="equal">
      <formula>43586</formula>
    </cfRule>
    <cfRule type="cellIs" dxfId="3" priority="3" operator="equal">
      <formula>43578</formula>
    </cfRule>
    <cfRule type="cellIs" dxfId="2" priority="4" operator="equal">
      <formula>43466</formula>
    </cfRule>
    <cfRule type="cellIs" dxfId="1" priority="5" operator="equal">
      <formula>43402</formula>
    </cfRule>
    <cfRule type="cellIs" dxfId="0" priority="6" operator="equal">
      <formula>43401</formula>
    </cfRule>
  </conditionalFormatting>
  <pageMargins left="0.7" right="0.7" top="0.75" bottom="0.75" header="0.51180555555555496" footer="0.51180555555555496"/>
  <pageSetup scale="10" firstPageNumber="0" orientation="landscape" horizontalDpi="300" verticalDpi="300" r:id="rId1"/>
  <rowBreaks count="27" manualBreakCount="27">
    <brk id="31" max="16383" man="1"/>
    <brk id="63" max="16383" man="1"/>
    <brk id="94" max="16383" man="1"/>
    <brk id="156" max="16383" man="1"/>
    <brk id="187" max="16383" man="1"/>
    <brk id="218" max="16383" man="1"/>
    <brk id="249" max="16383" man="1"/>
    <brk id="280" max="16383" man="1"/>
    <brk id="311" max="16383" man="1"/>
    <brk id="342" max="16383" man="1"/>
    <brk id="373" max="16383" man="1"/>
    <brk id="404" max="16383" man="1"/>
    <brk id="435" max="16383" man="1"/>
    <brk id="466" max="16383" man="1"/>
    <brk id="497" max="16383" man="1"/>
    <brk id="528" max="16383" man="1"/>
    <brk id="559" max="16383" man="1"/>
    <brk id="652" max="16383" man="1"/>
    <brk id="683" max="16383" man="1"/>
    <brk id="714" max="16383" man="1"/>
    <brk id="745" max="16383" man="1"/>
    <brk id="776" max="16383" man="1"/>
    <brk id="807" max="16383" man="1"/>
    <brk id="838" max="16383" man="1"/>
    <brk id="869" max="16383" man="1"/>
    <brk id="900" max="16383" man="1"/>
    <brk id="9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D3DersProgramı</vt:lpstr>
      <vt:lpstr>D3DersProgramı!Yazdırma_Alanı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Yuksel Yilmaz</dc:creator>
  <dc:description/>
  <cp:lastModifiedBy>Aysenur</cp:lastModifiedBy>
  <cp:revision>1</cp:revision>
  <cp:lastPrinted>2019-07-10T12:10:46Z</cp:lastPrinted>
  <dcterms:created xsi:type="dcterms:W3CDTF">2018-07-18T17:28:00Z</dcterms:created>
  <dcterms:modified xsi:type="dcterms:W3CDTF">2023-02-24T07:03:58Z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